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01"/>
  <workbookPr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33fa\AC\Temp\"/>
    </mc:Choice>
  </mc:AlternateContent>
  <xr:revisionPtr revIDLastSave="22" documentId="8_{74872EC7-EF41-47FC-ABA5-8E46864A0EA4}" xr6:coauthVersionLast="47" xr6:coauthVersionMax="47" xr10:uidLastSave="{A3D67B58-F574-4190-AFD4-F1060BDF3FE0}"/>
  <bookViews>
    <workbookView xWindow="-60" yWindow="-60" windowWidth="15480" windowHeight="11640" firstSheet="1" activeTab="1" xr2:uid="{00000000-000D-0000-FFFF-FFFF00000000}"/>
  </bookViews>
  <sheets>
    <sheet name="M01AH" sheetId="1" r:id="rId1"/>
    <sheet name="M01" sheetId="6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G2" i="1"/>
</calcChain>
</file>

<file path=xl/sharedStrings.xml><?xml version="1.0" encoding="utf-8"?>
<sst xmlns="http://schemas.openxmlformats.org/spreadsheetml/2006/main" count="941" uniqueCount="390">
  <si>
    <t xml:space="preserve">ATC </t>
  </si>
  <si>
    <t>P. attivo</t>
  </si>
  <si>
    <t>es. di terapia</t>
  </si>
  <si>
    <t>confezione</t>
  </si>
  <si>
    <t>prezzo conf</t>
  </si>
  <si>
    <t>prezzo unitario</t>
  </si>
  <si>
    <t>Nota Aifa</t>
  </si>
  <si>
    <t>Brevetto scaduto</t>
  </si>
  <si>
    <t>M01AH01</t>
  </si>
  <si>
    <t>Celecoxib</t>
  </si>
  <si>
    <t>200 mg/die</t>
  </si>
  <si>
    <t>20 cps 200 mg</t>
  </si>
  <si>
    <t>M01AH05</t>
  </si>
  <si>
    <t>Etoricoxib</t>
  </si>
  <si>
    <t>90 mg/die</t>
  </si>
  <si>
    <t>20 cpr 90 mg</t>
  </si>
  <si>
    <t>ATC</t>
  </si>
  <si>
    <t>AIC</t>
  </si>
  <si>
    <t>Farmaco</t>
  </si>
  <si>
    <t>Confezione</t>
  </si>
  <si>
    <t>Ditta</t>
  </si>
  <si>
    <t>Prezzo riferimento SSN</t>
  </si>
  <si>
    <t>Prezzo Pubblico 15 febbraio 2023</t>
  </si>
  <si>
    <t>Differenza tra prezzo al pubblico e prezzo di riferimento</t>
  </si>
  <si>
    <t>M01AB16</t>
  </si>
  <si>
    <t>KAFENAC</t>
  </si>
  <si>
    <t>"100 MG POLVERE PER SOSPENSIONE ORALE" 30 BUSTINE</t>
  </si>
  <si>
    <t>ALMIRALL S.A.</t>
  </si>
  <si>
    <t>AIRTAL</t>
  </si>
  <si>
    <t>GLADIO</t>
  </si>
  <si>
    <t>"100 MG POLVERE PER SOSPENSIONE ORALE"30 BUSTINE</t>
  </si>
  <si>
    <t>ABIOGEN PHARMA S.P.A.</t>
  </si>
  <si>
    <t>ACECLOFENAC ACCORD</t>
  </si>
  <si>
    <t>"100 MG COMPRESSE RIVESTITE CON FILM" 40 COMPRESSE IN BLISTER AL-AL</t>
  </si>
  <si>
    <t>ACCORD HEALTHCARE SLU</t>
  </si>
  <si>
    <t>ACECLOFENAC EG</t>
  </si>
  <si>
    <t>"100 MG COMPRESSE RIVESTITE CON FILM" 40 COMPRESSE IN BLISTER AL/AL</t>
  </si>
  <si>
    <t>EG S.P.A.</t>
  </si>
  <si>
    <t>"100 MG COMPRESSE RIVESTITE CON FILM" 40 COMPRESSE</t>
  </si>
  <si>
    <t>CELECOXIB TEVA</t>
  </si>
  <si>
    <t>"200 MG CAPSULE RIGIDE" 20 CAPSULE IN BLISTER AL/AL</t>
  </si>
  <si>
    <t>TEVA ITALIA S.R.L.</t>
  </si>
  <si>
    <t>CELECOXIB VIATRIS</t>
  </si>
  <si>
    <t>"200 MG CAPSULE RIGIDE" 20 CAPSULE IN BLISTER PVC/AL</t>
  </si>
  <si>
    <t>VIATRIS PHARMA S.R.L.</t>
  </si>
  <si>
    <t>CELECOXIB DOC GENERICI</t>
  </si>
  <si>
    <t>"200 MG CAPSULE RIGIDE" 20 CAPSULE IN BLISTER PVC/PVDC/AL</t>
  </si>
  <si>
    <t>DOC GENERICI S.R.L.</t>
  </si>
  <si>
    <t>CELECOXIB PENSA</t>
  </si>
  <si>
    <t>"200MG CAPSULE RIGIDE" 20 CAPSULE IN BLISTER PVC/PVDC/AL</t>
  </si>
  <si>
    <t>PENSA PHARMA S.P.A.</t>
  </si>
  <si>
    <t>CELECOXIB TECNIGEN</t>
  </si>
  <si>
    <t>"200 MG CAPSULE RIGIDE 20 CAPSULE IN BLISTER PVC/AL</t>
  </si>
  <si>
    <t>TECNIMEDE SOCIEDADE TECNICO-MEDICINAL S.A.</t>
  </si>
  <si>
    <t>CELECOXIB ZENTIVA</t>
  </si>
  <si>
    <t>ZENTIVA ITALIA S.R.L.</t>
  </si>
  <si>
    <t>CELECOXIB SANDOZ</t>
  </si>
  <si>
    <t>SANDOZ S.P.A.</t>
  </si>
  <si>
    <t>CELECOXIB EG</t>
  </si>
  <si>
    <t>CELECOXIB MYLAN</t>
  </si>
  <si>
    <t>"200 MG CAPSULE RIGIDE" 20 CAPSULE IN BLISTER ACLAR/PVC</t>
  </si>
  <si>
    <t>MYLAN S.P.A.</t>
  </si>
  <si>
    <t>COXIBEN</t>
  </si>
  <si>
    <t>S.F. GROUP S.R.L.</t>
  </si>
  <si>
    <t>CELECOXIB ALTER</t>
  </si>
  <si>
    <t>LABORATORI ALTER S.R.L.</t>
  </si>
  <si>
    <t>CELECOXIB AUROBINDO</t>
  </si>
  <si>
    <t>AUROBINDO PHARMA ITALIA S.R.L.</t>
  </si>
  <si>
    <t>CELARTROX</t>
  </si>
  <si>
    <t>CELEBREX</t>
  </si>
  <si>
    <t>"200 MG CAPSULE RIGIDE" 20 CAPSULE IN BLISTER ALLUMINIO/PVC TRASPARENTE</t>
  </si>
  <si>
    <t>M01AB05</t>
  </si>
  <si>
    <t>FENADOL</t>
  </si>
  <si>
    <t>"RETARD" 20 COMPRESSE 100 MG</t>
  </si>
  <si>
    <t>PROGE FARM S.R.L.</t>
  </si>
  <si>
    <t>DICLOFAN</t>
  </si>
  <si>
    <t>"100 MG COMPRESSE A RILASCIO PROLUNGATO" 20 COMPRESSE</t>
  </si>
  <si>
    <t>FENDER</t>
  </si>
  <si>
    <t>"100 MG COMPRESSE A RILASCIO PROLUNGATO" 20 COMPRESSE A RILASCIO PROLUNGATO</t>
  </si>
  <si>
    <t>DICLOREUM</t>
  </si>
  <si>
    <t>ALFASIGMA S.P.A.</t>
  </si>
  <si>
    <t>DEALGIC</t>
  </si>
  <si>
    <t>"100 MG CAPSULE RIGIDE A RILASCIO PROLUNGATO" 20 CAPSULE A RILASCIO PROLUNGATO</t>
  </si>
  <si>
    <t>FARMA GROUP S.R.L.</t>
  </si>
  <si>
    <t>DEFLAMAT</t>
  </si>
  <si>
    <t>"100 MG CAPSULE RIGIDE" 20 CAPSULE (RETARD)</t>
  </si>
  <si>
    <t>MORGANCEUTICAL S.R.L.</t>
  </si>
  <si>
    <t>"75 MG CAPSULE RIGIDE" 20 CAPSULE (RETARD)</t>
  </si>
  <si>
    <t>"75 MG CAPSULE RIGIDE A RILASCIO PROLUNGATO" 20 CAPSULE</t>
  </si>
  <si>
    <t>DICLOFENAC</t>
  </si>
  <si>
    <t>"100 MG COMPRESSE A RILASCIO PROLUNGATO" 21 COMPRESSE A RILASCIO PROLUNGATO</t>
  </si>
  <si>
    <t>DICLOFENAC MYLAN GENERICS</t>
  </si>
  <si>
    <t>"100 MG COMPRESSE A RILASCIO PROLUNGATO" 21 COMPRESSE</t>
  </si>
  <si>
    <t>DICLOFENAC DOC GENERICI</t>
  </si>
  <si>
    <t>"100 MG COMPRESSE RILASCIO PROLUNGATO" 21 COMPRESSE RILASCIO PROLUNGATO</t>
  </si>
  <si>
    <t>DICLOFENAC HEXAL AG</t>
  </si>
  <si>
    <t>HEXAL AG</t>
  </si>
  <si>
    <t>VOLTAREN</t>
  </si>
  <si>
    <t>"100MG COMPRESSE A RILASCIO PROLUNGATO" 21 COMPRESSE</t>
  </si>
  <si>
    <t>NOVARTIS FARMA S.P.A.</t>
  </si>
  <si>
    <t>"50 MG COMPRESSE GASTRORESISTENTI" 30 COMPRESSE GASTRORESTENTI</t>
  </si>
  <si>
    <t>"50 MG COMPRESSE GASTRORESISTENTI" 30 COMPRESSE GASTRORESISTENTI</t>
  </si>
  <si>
    <t>30 COMPRESSE GASTRORESISTENTI 50 MG</t>
  </si>
  <si>
    <t>"50 MG COMPRESSE GASTRORESISTENTI" 30 COMPRESSE</t>
  </si>
  <si>
    <t>VOLTFAST</t>
  </si>
  <si>
    <t>"50 MG COMPRESSE RIVESTITE" 30 COMPRESSE</t>
  </si>
  <si>
    <t>"50 MG GRANULATO PER SOSPENSIONE ORALE" 30 BUSTINE</t>
  </si>
  <si>
    <t>DICLOFENAC MYLAN</t>
  </si>
  <si>
    <t>"75 MG COMPRESSE A RILASCIO PROLUNGATO" 30 COMPRESSE IN BLISTER PVC/PE/PVDC/AL</t>
  </si>
  <si>
    <t>"75 MG COMPRESSE RILASCIO PROLUNGATO" 30 COMPRESSE RILASCIO PROLUNGATO</t>
  </si>
  <si>
    <t>"75 MG COMPRESSE A RILASCIO PROLUNGATO" 30 COMPRESSE</t>
  </si>
  <si>
    <t>BB FARMA S.R.L.</t>
  </si>
  <si>
    <t>MEDIFARM S.R.L.</t>
  </si>
  <si>
    <t>"75 MG/3 ML SOLUZIONE INIETTABILE" 5 FIALE</t>
  </si>
  <si>
    <t>RATIOPHARM GMBH</t>
  </si>
  <si>
    <t>5 FIALE 3 ML SOLUZ INIETT 75 MG</t>
  </si>
  <si>
    <t>DICLOFENAC ALMUS</t>
  </si>
  <si>
    <t>ALMUS S.R.L.</t>
  </si>
  <si>
    <t>DICLOFENAC DOC</t>
  </si>
  <si>
    <t>"75 MG SOLUZIONE INIETTABILE" 5 FIALE DA 75 MG/3 ML</t>
  </si>
  <si>
    <t>"75 MG/3ML SOLUZIONE INIETTABILE PER USO INTRAMUSCOLARE" 5 FIALE</t>
  </si>
  <si>
    <t>"75 MG/3 ML SOLUZIONE INIETTABILE" 6 FIALE</t>
  </si>
  <si>
    <t>"75 MG/3 ML SOLUZIONE INIETTABILE USO INTRAMUSCOLARE" 6 FIALE</t>
  </si>
  <si>
    <t>ETORICOXIB SANDOZ</t>
  </si>
  <si>
    <t>"60 MG COMPRESSE RIVESTITE CON FILM" 20 COMPRESSE IN BLISTER AL/AL</t>
  </si>
  <si>
    <t>ETORICOXIB MYLAN</t>
  </si>
  <si>
    <t>"60 MG COMPRESSE RIVESTITE CON FILM" 20 COMPRESSE IN BLISTER PVDC/PVC/AL</t>
  </si>
  <si>
    <t>ETORICOXIB TEVA</t>
  </si>
  <si>
    <t>"60 MG COMPRESSE RIVESTITE CON FILM" 20 COMPRESSE IN BLISTER OPA/AL/PVC/AL</t>
  </si>
  <si>
    <t>ETORICOXIB DOC GENERICI</t>
  </si>
  <si>
    <t>ETORICOXIB ZENTIVA</t>
  </si>
  <si>
    <t>ETORICOXIB EG</t>
  </si>
  <si>
    <t>ETORICOXIB KRKA</t>
  </si>
  <si>
    <t>"60 MG COMPRESSE RIVESTITE CON FILM" 20 COMPRESSE IN BLISTER OPA/AL/PVC-AL</t>
  </si>
  <si>
    <t>KRKA D.D.NOVO MESTO</t>
  </si>
  <si>
    <t>ETORICOXIB AUROBINDO</t>
  </si>
  <si>
    <t>ETORICOXIB TECNIGEN</t>
  </si>
  <si>
    <t>"60 MG COMPRESSE RIVESTITE CON FILM" 20 COMPRESSE IN BLISTER PA/AL/PVC/AL</t>
  </si>
  <si>
    <t>TECNIGEN S.R.L.</t>
  </si>
  <si>
    <t>ETORICOXIB PENSA</t>
  </si>
  <si>
    <t>"60 MG COMPRESSE RIVESTITE CON FILM" 20X1 COMPRESSE IN BLISTER AL-AL</t>
  </si>
  <si>
    <t>TOWA PHARMACEUTICAL S.P.A.</t>
  </si>
  <si>
    <t>ETORICOXIB ALTER</t>
  </si>
  <si>
    <t>"60 MG COMPRESSE RIVESTITE CON FILM" 20 COMPRESSE IN BLISTER PA/AL/PVC-AL</t>
  </si>
  <si>
    <t>XETORIB</t>
  </si>
  <si>
    <t>"60 MG COMPRESSE RIVESTITE CON FILM" 20 COMPRESSE RIVESTITE CON FILM IN BLISTER PA/ALLUMINIO/PVC ALLUMINIO</t>
  </si>
  <si>
    <t>ISTITUTO BIOCHIMICO NAZIONALE SAVIO S.R.L.</t>
  </si>
  <si>
    <t>QUANTICO</t>
  </si>
  <si>
    <t>"60 MG COMPRESSE RIVESTITE CON FILM 20 COMPRESSE IN BLISTER OPA/AL/PVC/AL"</t>
  </si>
  <si>
    <t>ALGIX</t>
  </si>
  <si>
    <t>NEOPHARMED GENTILI S.P.A.</t>
  </si>
  <si>
    <t>TAUXIB</t>
  </si>
  <si>
    <t>ADDENDA PHARMA S.R.L.</t>
  </si>
  <si>
    <t>ARCOXIA</t>
  </si>
  <si>
    <t>MSD ITALIA S.R.L.</t>
  </si>
  <si>
    <t>EXINEF</t>
  </si>
  <si>
    <t>"90 MG COMPRESSE RIVESTITE CON FILM" 20 COMPRESSE IN BLISTER AL/AL</t>
  </si>
  <si>
    <t>"90 MG COMPRESSE RIVESTITE CON FILM" 20 COMPRESSE IN BLISTER PVDC/PVC/AL</t>
  </si>
  <si>
    <t>"90 MG COMPRESSE RIVESTITE CON FILM" 20 COMPRESSE IN BLISTER OPA/AL/PVC/AL</t>
  </si>
  <si>
    <t>"90 MG COMPRESSE RIVESTITE CON FILM" 20 COMPRESSE IN BLISTER OPA/AL/PVC-AL</t>
  </si>
  <si>
    <t>"90 MG COMPRESSE RIVESTITE CON FILM" 20 COMPRESSE IN BLISTER PA/AL/PVC/AL</t>
  </si>
  <si>
    <t>"90 MG COMPRESSE RIVESTITE CON FILM" 20X1 COMPRESSE IN BLISTER AL-AL</t>
  </si>
  <si>
    <t>"90 MG COMPRESSE RIVESTITE CON FILM" 20 COMPRESSE IN BLISTER PA/AL/PVC-AL</t>
  </si>
  <si>
    <t>"90 MG COMPRESSE RIVESTITE CON FILM" 20 COMPRESSE RIVESTITE CON FILM IN BLISTER PA/ALLUMINIO/PVC ALLUMINIO</t>
  </si>
  <si>
    <t>"90 MG COMPRESSE RIVESTITE CON FILM 20 COMPRESSE IN BLISTER OPA/AL/PVC/AL"</t>
  </si>
  <si>
    <t>ABIOGEN PHARMA  S.P.A.</t>
  </si>
  <si>
    <t>"120 MG COMPRESSE RIVESTITE CON FILM" 5 COMPRESSE IN BLISTER PVDC/PVC/AL</t>
  </si>
  <si>
    <t>"120 MG COMPRESSE RIVESTITE CON FILM" 20 COMPRESSE IN BLISTER OPA/AL/PVC/AL</t>
  </si>
  <si>
    <t>"120 MG COMPRESSE RIVESTITE CON FILM" 5 COMPRESSE IN BLISTER OPA/AL/PVC/AL</t>
  </si>
  <si>
    <t>"120 MG COMPRESSE RIVESTITE CON FILM" 5 COMPRESSE IN BLISTER OPA/AL/PVC-AL</t>
  </si>
  <si>
    <t>"120 MG COMPRESSE RIVESTITE CON FILM" 5 COMPRESSE IN BLISTER PA/AL/PVC/AL</t>
  </si>
  <si>
    <t>"120 MG COMPRESSE RIVESTITE CON FILM 5 COMPRESSE IN BLISTER OPA/AL/PVC/AL"</t>
  </si>
  <si>
    <t>"120 MG COMPRESSE RIVESTITE CON FILM" 5 COMPRESSE IN BLISTER AL/AL</t>
  </si>
  <si>
    <t>M01AE01</t>
  </si>
  <si>
    <t>IBUPROFENE DOC</t>
  </si>
  <si>
    <t>"400 MG COMPRESSA RIVESTITA CON FILM" 30 COMPRESSE</t>
  </si>
  <si>
    <t>IBUPROFENE AUROBINDO PHARMA ITALIA</t>
  </si>
  <si>
    <t>"400 MG COMPRESSE RIVESTITE CON FILM" 30 COMPRESSE IN BLISTER PVC/AL</t>
  </si>
  <si>
    <t>BRUFEN</t>
  </si>
  <si>
    <t>"400 MG COMPRESSE RIVESTITE" 30 COMPRESSE IN BLISTER</t>
  </si>
  <si>
    <t>VIM G.OTTAVIANI S.P.A.</t>
  </si>
  <si>
    <t>"400 MG COMPRESSE RIVESTITE" 30 COMPRESSE IN BLISTER PVC/PVDC/ALU</t>
  </si>
  <si>
    <t>MYLAN ITALIA S.R.L.</t>
  </si>
  <si>
    <t>PROGRAMMI SANITARI INTEGRATI S.R.L.</t>
  </si>
  <si>
    <t>FARMA 1000 S.R.L.</t>
  </si>
  <si>
    <t>IBUPROFENE ALTER</t>
  </si>
  <si>
    <t>"600 MG COMPRESSE RIVESTITE CON FILM" 30 COMPRESSE</t>
  </si>
  <si>
    <t>"600 MG COMPRESSA RIVESTITA CON FILM" 30 COMPRESSE</t>
  </si>
  <si>
    <t>ALGOPIRINDOL</t>
  </si>
  <si>
    <t>"600 MG COMPRESSA RIVESTITA CON FILM" 30 COMPRESSE IN BLISTER PVC/PVDC</t>
  </si>
  <si>
    <t>SO.SE.PHARM S.R.L.</t>
  </si>
  <si>
    <t>IBUMAL</t>
  </si>
  <si>
    <t>EPIFARMA S.R.L.</t>
  </si>
  <si>
    <t>IBUPROFENE FG</t>
  </si>
  <si>
    <t>FG S.R.L.</t>
  </si>
  <si>
    <t>IBUPROFENE TEVA</t>
  </si>
  <si>
    <t>IBUPROFENE EG STADA</t>
  </si>
  <si>
    <t>"600 MG COMPRESSE RIVESTITE CON FILM" 30 COMPRESSE IN BLISTER PVC/AL</t>
  </si>
  <si>
    <t>IBUPROFENE ABC FARMACEUTICI</t>
  </si>
  <si>
    <t>"600 MG COMPRESSE RIVESTITE CON FILM" 30 COMPRESSE IN BLISTER AL/PVC/PVDC</t>
  </si>
  <si>
    <t>ABC FARMACEUTICI S.P.A.</t>
  </si>
  <si>
    <t>IBUPROFENE ARISTO PHARMA</t>
  </si>
  <si>
    <t>"600 MG COMPRESSE RIVESTITE CON FILM" 30 COMPRESSE IN BLISTER PVC-PVDC/AL</t>
  </si>
  <si>
    <t>ARISTO PHARMA GMBH</t>
  </si>
  <si>
    <t>IBUPROFENE ANGELINI</t>
  </si>
  <si>
    <t>"600 MG GRANULATO PER SOLUZIONE ORALE" 30 BUSTINE</t>
  </si>
  <si>
    <t>ANGELINI S.P.A.</t>
  </si>
  <si>
    <t>IBUPROFENE DOC GENERICI</t>
  </si>
  <si>
    <t>"600 MG GRANULATO EFFERVESCENTE" 30 BUSTINE CARTA/PE/AL/SURLYN</t>
  </si>
  <si>
    <t>"600 MG GRANULATO EFFERVESCENTE" 30 BUSTINE IN CARTA/PE/AL/SURLYN</t>
  </si>
  <si>
    <t>"600 MG COMPRESSE RIVESTITE" 30 COMPRESSE IN BLISTER</t>
  </si>
  <si>
    <t>GMM FARMA S.R.L.</t>
  </si>
  <si>
    <t>NEW PHARMASHOP S.R.L.</t>
  </si>
  <si>
    <t>SPIDIFEN</t>
  </si>
  <si>
    <t>ZAMBON ITALIA S.R.L.</t>
  </si>
  <si>
    <t>"600 MG GRANULATO PER SOLUZIONE ORALE AROMA COLA-LIMONE" 30 BUSTINE</t>
  </si>
  <si>
    <t>"600 MG COMPRESSE" 30 COMPRESSE IN BLISTER PVC-PVDC/ALU</t>
  </si>
  <si>
    <t>"600 MG COMPRESSE RIVESTITE" 30 COMPRESSE IN BLISTER PVC/ALU</t>
  </si>
  <si>
    <t>GEKOFAR S.R.L.</t>
  </si>
  <si>
    <t>"600 MG COMPRESSE" 30 CPR IN BLISTER</t>
  </si>
  <si>
    <t>FARMAVOX S.R.L.</t>
  </si>
  <si>
    <t>FARMAROC S.R.L.</t>
  </si>
  <si>
    <t>FARMED S.R.L.</t>
  </si>
  <si>
    <t>"600 MG GRANULATO EFFERVESCENTE" 30 BUSTINE</t>
  </si>
  <si>
    <t>M01AE03</t>
  </si>
  <si>
    <t>ALKET</t>
  </si>
  <si>
    <t>"200" 28 CAPSULE RIGIDE USO ORALE RIL PROL 200 MG</t>
  </si>
  <si>
    <t>KETOPLUS</t>
  </si>
  <si>
    <t>"200 MG CAPSULE RIGIDE RILASCIO PROLUNGATO" 28 CAPSULE</t>
  </si>
  <si>
    <t>KETOPROFENE EG</t>
  </si>
  <si>
    <t>EUKETOS</t>
  </si>
  <si>
    <t>"200 MG CAPSULE RIGIDE A RILASCIO PROLUNGATO" 28 CAPSULE</t>
  </si>
  <si>
    <t>LABORATORIO FARMACEUTICO C.T. S.R.L.</t>
  </si>
  <si>
    <t>DOLGOSIN</t>
  </si>
  <si>
    <t>28 CAPSULE RIGIDE USO ORALE A RILASCIO PROLUNGATO 200 MG</t>
  </si>
  <si>
    <t>DYMALIFE PHARMACEUTICAL S.R.L.</t>
  </si>
  <si>
    <t>KETOPROFENE</t>
  </si>
  <si>
    <t>"200 MG CAPSULE RIGIDE A RILASCIO PROLUNGATO" 30 CAPSULE</t>
  </si>
  <si>
    <t>KETOPROFENE DOC GENERICI</t>
  </si>
  <si>
    <t>"200 MG CAPSULE A RILASCIO PROLUNGATO" 30 CAPSULE</t>
  </si>
  <si>
    <t>STEOFEN</t>
  </si>
  <si>
    <t>LANOVA FARMACEUTICI S.R.L.</t>
  </si>
  <si>
    <t>IBIFEN</t>
  </si>
  <si>
    <t>"200 MG COMPRESSE RILASCIO PROLUNGATO" 30 COMPRESSE</t>
  </si>
  <si>
    <t>ISTITUTO BIOCHIMICO ITALIANO GIOVANNI LORENZINI S.P.A.</t>
  </si>
  <si>
    <t>FLEXEN</t>
  </si>
  <si>
    <t>"200MG CAPSULE RIGIDE A RILASCIO PROLUNGATO" 30 CAPSULE</t>
  </si>
  <si>
    <t>ITALFARMACO S.P.A.</t>
  </si>
  <si>
    <t>ORUDIS</t>
  </si>
  <si>
    <t>"200 MG CAPSULE RIGIDE RILASCIO PROLUNGATO" 30 CAPSULE</t>
  </si>
  <si>
    <t>SANOFI S.R.L.</t>
  </si>
  <si>
    <t>"50 MG CAPSULE RIGIDE" 30 CAPSULE RIGIDE</t>
  </si>
  <si>
    <t>"50MG CAPSULE MOLLI" 30 CAPSULE</t>
  </si>
  <si>
    <t>"50 MG CAPSULE" 30 CAPSULE</t>
  </si>
  <si>
    <t>"50 MG GRANULATO EFFERVESCENTE" 30 BUSTINE</t>
  </si>
  <si>
    <t>KETOPROFENE SALE DI LISINA MYLAN GENERICS</t>
  </si>
  <si>
    <t>"80 MG GRANULATO PER SOLUZIONE ORALE" 30 BUSTINE MONOPARTITE</t>
  </si>
  <si>
    <t>KETOPROFENE SALE DI LISINA EG</t>
  </si>
  <si>
    <t>"80 MG GRANULATO PER SOLUZIONE ORALE" 30 BUSTINE BIPARTITE</t>
  </si>
  <si>
    <t>KETOPROFENE SALE DI LISINA PENSA</t>
  </si>
  <si>
    <t>"80 MG ADULTI POLVERE PER SOLUZIONE ORALE" 30 BUSTINE</t>
  </si>
  <si>
    <t>KETOPROFENE SALE DI LISINA DOC GENERICI</t>
  </si>
  <si>
    <t>"80 MG GRANULATO PER SOLUZIONE ORALE" 30 BUSTINE</t>
  </si>
  <si>
    <t>KETOPROFENE SALE DI LISINA RATIOPHARM</t>
  </si>
  <si>
    <t>KELIS</t>
  </si>
  <si>
    <t>KETOPROFENE SALE DI LISINA PHARMEG</t>
  </si>
  <si>
    <t>PHARMEG S.R.L.</t>
  </si>
  <si>
    <t>ROFIXDOL</t>
  </si>
  <si>
    <t>POOL PHARMA S.R.L.</t>
  </si>
  <si>
    <t>ARDBEG</t>
  </si>
  <si>
    <t>OKI</t>
  </si>
  <si>
    <t>DOMPE` FARMACEUTICI S.P.A.</t>
  </si>
  <si>
    <t>"100 MG SOLUZIONE INIETTABILE PER USO INTRAMUSCOLARE" 6 FIALE 2 ML</t>
  </si>
  <si>
    <t>KETOPROFENE UNION HEALTH</t>
  </si>
  <si>
    <t>"100 MG/2ML SOLUZIONE INIETTABILE" 6 FIALE PER USO I.M.</t>
  </si>
  <si>
    <t>UNION HEALTH S.R.L.</t>
  </si>
  <si>
    <t>"100 MG/2 ML SOLUZIONE INIETTABILE PER USO INTRAMUSCOLARE" 6 FIALE</t>
  </si>
  <si>
    <t>"100 MG/2,5ML SOLUZIONE INIETTABILE" 6 FIALE IM</t>
  </si>
  <si>
    <t>"160 MG/2 ML SOLUZIONE INIETTABILE PER USO INTRAMUSCOLARE" 6 FIALE DA 2 ML</t>
  </si>
  <si>
    <t>ISOFENAL</t>
  </si>
  <si>
    <t>KETOPROFENE EG STADA</t>
  </si>
  <si>
    <t>"100 MG/2,5ML SOLUZIONE INIETTABILE PER USO INTRAMUSCOLARE" 6 FIALE 2,5 ML</t>
  </si>
  <si>
    <t>"100 MG POLVERE E SOLVENTE PER SOLUZIONE INIETTABILE PER USO INTRAMUSCOLARE" 6 FIALE 100MG+6 FIALE 2,5ML</t>
  </si>
  <si>
    <t>M01AB15</t>
  </si>
  <si>
    <t>KETOROLAC PENSA</t>
  </si>
  <si>
    <t>"30 MG/ML SOLUZIONE INIETTABILE" 3 FIALE DA 1ML</t>
  </si>
  <si>
    <t>KETOROLAC ACCORD</t>
  </si>
  <si>
    <t>"30 MG/ML SOLUZIONE INIETTABILE 3 FIALE</t>
  </si>
  <si>
    <t>KETOROLAC EG</t>
  </si>
  <si>
    <t>"30 MG/ML SOLUZIONE INIETTABILE" 3 FIALE</t>
  </si>
  <si>
    <t>KETOROLAC DOC GENERICI</t>
  </si>
  <si>
    <t>EUMAT</t>
  </si>
  <si>
    <t>KETOROLAC AUROBINDO</t>
  </si>
  <si>
    <t>EUGIA PHARMA (MALTA) LIMITED</t>
  </si>
  <si>
    <t>KETOROLAC MYLAN</t>
  </si>
  <si>
    <t>KEVINDOL</t>
  </si>
  <si>
    <t>NASVICAL</t>
  </si>
  <si>
    <t>KETOROLAC ABC</t>
  </si>
  <si>
    <t>BENKETOL</t>
  </si>
  <si>
    <t>PHARMABER S.R.L.</t>
  </si>
  <si>
    <t>TORADOL</t>
  </si>
  <si>
    <t>RECORDATI INDUSTRIA CHIMICA FARMACEUTICA S.P.A.</t>
  </si>
  <si>
    <t>LIXIDOL</t>
  </si>
  <si>
    <t>ATNAHS PHARMA NETHERLANDS B.V.</t>
  </si>
  <si>
    <t>M01AC06</t>
  </si>
  <si>
    <t>MELOXICAM MYLAN GENERICS</t>
  </si>
  <si>
    <t>"15 MG COMPRESSE" 30 COMPRESSE IN BLISTER PVC/PVDC/AL</t>
  </si>
  <si>
    <t>MELOXICAM EG</t>
  </si>
  <si>
    <t>MELOXICAM ZENTIVA</t>
  </si>
  <si>
    <t>MOBIC</t>
  </si>
  <si>
    <t>"15 MG COMPRESSE" 30 COMPRESSE</t>
  </si>
  <si>
    <t>BOEHRINGER INGELHEIM INTERNATIONAL GMBH</t>
  </si>
  <si>
    <t>"7,5 MG COMPRESSE" 30 COMPRESSE IN BLISTER PVC/PVDC/AL</t>
  </si>
  <si>
    <t>"7,5 MG" 30 COMPRESSE 7,5 MG</t>
  </si>
  <si>
    <t>M01AE02</t>
  </si>
  <si>
    <t>LASER</t>
  </si>
  <si>
    <t>"750 MG COMPRESSE A RILASCIO MODIFICATO" 20 COMPRESSE</t>
  </si>
  <si>
    <t>EURO-PHARMA S.R.L.</t>
  </si>
  <si>
    <t>NAPROSYN</t>
  </si>
  <si>
    <t>NAPROXENE SODICO HCS</t>
  </si>
  <si>
    <t>"550 MG COMPRESSE RIVESTITE CON FILM" 30 X 1 COMPRESSE IN BLISTER PVC/AL</t>
  </si>
  <si>
    <t>HCS BVBA</t>
  </si>
  <si>
    <t>NAPROXENE GIT</t>
  </si>
  <si>
    <t>"500 MG COMPRESSE" 30 COMPRESSE</t>
  </si>
  <si>
    <t>NAPROSSENE EG</t>
  </si>
  <si>
    <t>NAPROXENE SODICO DOC GENERICI</t>
  </si>
  <si>
    <t>"550 MG COMPRESSE RIVESTITE" 30 COMPRESSE</t>
  </si>
  <si>
    <t>"500 MG GRANULATO" 30 BUSTINE</t>
  </si>
  <si>
    <t>SYNFLEX</t>
  </si>
  <si>
    <t>"550 MG GRANULATO" 30 BUSTINE</t>
  </si>
  <si>
    <t>"500 MG COMPRESSE GASTRORESISTENTI" 30 COMPRESSE</t>
  </si>
  <si>
    <t>M01AX17</t>
  </si>
  <si>
    <t>LEDOREN</t>
  </si>
  <si>
    <t>30 BUSTINE 100 MG</t>
  </si>
  <si>
    <t>ITALIAN DEVICES S.R.L.</t>
  </si>
  <si>
    <t>NIMESULIDE PENSA</t>
  </si>
  <si>
    <t>30 COMPRESSE 100 MG</t>
  </si>
  <si>
    <t>"100 MG GRANULATO PER SOSPENSIONE ORALE" 30 BUSTINE</t>
  </si>
  <si>
    <t>DOMES</t>
  </si>
  <si>
    <t>30 BUSTINE GRANULATO USO ORALE 100 MG</t>
  </si>
  <si>
    <t>"100 MG COMPRESSE ORODISPERSIBILI" 30 COMPRESSE DA 100 MG</t>
  </si>
  <si>
    <t>NIMESULIDE SANDOZ</t>
  </si>
  <si>
    <t>"100 MG GRANULI PER SOLUZIONE ORALE" 30 BUSTINE</t>
  </si>
  <si>
    <t>NIMESULIDE ALTER</t>
  </si>
  <si>
    <t>"100 MG GRANULATO" 30 BUSTINE</t>
  </si>
  <si>
    <t>NIMESULIDE MYLAN GENERICS</t>
  </si>
  <si>
    <t>"100 MG COMPRESSE" 30 COMPRESSE</t>
  </si>
  <si>
    <t>NIMESULIDE DOC GENERICI</t>
  </si>
  <si>
    <t>30 BUSTINE GRANULATO SOSP ORALE 100 MG</t>
  </si>
  <si>
    <t>NIMESULIDE EG</t>
  </si>
  <si>
    <t>NIMESULIDE RATIOPHARM</t>
  </si>
  <si>
    <t>NIMESULIDE GIT</t>
  </si>
  <si>
    <t>30 COMPRESSE USO ORALE 100 MG</t>
  </si>
  <si>
    <t>NIMESULIDE ALMUS</t>
  </si>
  <si>
    <t>ISODOL</t>
  </si>
  <si>
    <t>30 BUSTINE GRANULI SOSP ORALE 100 MG</t>
  </si>
  <si>
    <t>MAGIS FARMACEUTICI S.R.L.</t>
  </si>
  <si>
    <t>EFRIDOL</t>
  </si>
  <si>
    <t>30 BUSTINE GRANULI SOSPENSIONE ORALE 100 MG</t>
  </si>
  <si>
    <t>AESCULAPIUS FARMACEUTICI S.R.L.</t>
  </si>
  <si>
    <t>SULIDAMOR</t>
  </si>
  <si>
    <t>30 BUSTE 100 MG</t>
  </si>
  <si>
    <t>FARMACEUTICI DAMOR S.P.A.</t>
  </si>
  <si>
    <t>NIMESULENE</t>
  </si>
  <si>
    <t>LABORATORI GUIDOTTI S.P.A.</t>
  </si>
  <si>
    <t>ALGOLIDER</t>
  </si>
  <si>
    <t>SIAR PHARMA S.R.L.</t>
  </si>
  <si>
    <t>AULIN</t>
  </si>
  <si>
    <t>HELSINN BIREX PHARMACEUTICALS LTD</t>
  </si>
  <si>
    <t>M01AC01</t>
  </si>
  <si>
    <t>PIROXICAM</t>
  </si>
  <si>
    <t>"20 MG COMPRESSE" 30 COMPRESSE</t>
  </si>
  <si>
    <t>"20 MG CAPSULE RIGIDE" BLISTER 30 CAPSULE RIGIDE</t>
  </si>
  <si>
    <t>"20 MG COMPRESSE SOLUBILI " BLISTER 30 COMPRESSE SOLUBILI</t>
  </si>
  <si>
    <t>PIROXICAM DOC GENERICI</t>
  </si>
  <si>
    <t>"20 MG CAPSULE" 30 CAPSULE</t>
  </si>
  <si>
    <t>IPSOFLOG</t>
  </si>
  <si>
    <t>"20 MG COMPRESSE SOLUBILI" BLISTER 30 COMPRESSE SOLUBILI</t>
  </si>
  <si>
    <t>TECNOPHARMA ITALIA S.R.L.</t>
  </si>
  <si>
    <t>FELDENE</t>
  </si>
  <si>
    <t>PFIZER ITALIA S.R.L.</t>
  </si>
  <si>
    <t>BREXIN</t>
  </si>
  <si>
    <t>PROMEDICA S.R.L.</t>
  </si>
  <si>
    <t>REUMAGIL</t>
  </si>
  <si>
    <t>"20 MG/1 ML SOLUZIONE INIETTABILE PER USO INTRAMUSCOLARE" 6 FIALE DA 1 ML</t>
  </si>
  <si>
    <t>"20MG/ML SOLUZIONE INIETTABILE PER USO INTRAMUSCOLARE" 6 FIALE 1ML</t>
  </si>
  <si>
    <t>PIROXICAM DOC</t>
  </si>
  <si>
    <t>"20 MG/ML SOLUZIONE INIETTABILE PER USO INTRAMUSCOLARE" 6 FIALE</t>
  </si>
  <si>
    <t>"20 MG/ML SOLUZIONE INIETTABILE PER USO INTRAMUSCOLARE" 6 FIALE 1ML</t>
  </si>
  <si>
    <t>"20 MG/1 ML SOLUZIONE INIETTABILE PER USO INTRAMUSCOLARE" 6 FIALE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</si>
</sst>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&quot;€&quot;\ #,##0.0"/>
  </numFmts>
  <fonts count="7">
    <font>
      <sz val="10"/>
      <name val="Arial"/>
    </font>
    <font>
      <sz val="8"/>
      <name val="Arial"/>
    </font>
    <font>
      <sz val="9"/>
      <name val="Verdana"/>
      <family val="2"/>
    </font>
    <font>
      <b/>
      <sz val="9"/>
      <name val="Verdana"/>
      <family val="2"/>
    </font>
    <font>
      <b/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8" fontId="6" fillId="0" borderId="3" xfId="0" applyNumberFormat="1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workbookViewId="0">
      <selection activeCell="G3" sqref="G3"/>
    </sheetView>
  </sheetViews>
  <sheetFormatPr defaultRowHeight="12.75"/>
  <cols>
    <col min="1" max="1" width="16.5703125" bestFit="1" customWidth="1"/>
    <col min="2" max="2" width="9.42578125" bestFit="1" customWidth="1"/>
    <col min="3" max="3" width="9.7109375" bestFit="1" customWidth="1"/>
    <col min="4" max="4" width="13.7109375" bestFit="1" customWidth="1"/>
    <col min="5" max="5" width="14.28515625" bestFit="1" customWidth="1"/>
    <col min="6" max="6" width="12.140625" bestFit="1" customWidth="1"/>
    <col min="7" max="7" width="15.5703125" bestFit="1" customWidth="1"/>
    <col min="8" max="8" width="10" bestFit="1" customWidth="1"/>
  </cols>
  <sheetData>
    <row r="1" spans="1:9">
      <c r="A1" s="2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4" t="s">
        <v>6</v>
      </c>
      <c r="I1" s="2"/>
    </row>
    <row r="2" spans="1:9">
      <c r="A2" s="2" t="s">
        <v>7</v>
      </c>
      <c r="B2" s="2" t="s">
        <v>8</v>
      </c>
      <c r="C2" s="5" t="s">
        <v>9</v>
      </c>
      <c r="D2" s="5" t="s">
        <v>10</v>
      </c>
      <c r="E2" s="5" t="s">
        <v>11</v>
      </c>
      <c r="F2" s="6">
        <v>7</v>
      </c>
      <c r="G2" s="6">
        <f>+F2/20</f>
        <v>0.35</v>
      </c>
      <c r="H2" s="5">
        <v>66</v>
      </c>
      <c r="I2" s="2"/>
    </row>
    <row r="3" spans="1:9">
      <c r="A3" s="2" t="s">
        <v>7</v>
      </c>
      <c r="B3" s="2" t="s">
        <v>12</v>
      </c>
      <c r="C3" s="5" t="s">
        <v>13</v>
      </c>
      <c r="D3" s="5" t="s">
        <v>14</v>
      </c>
      <c r="E3" s="5" t="s">
        <v>15</v>
      </c>
      <c r="F3" s="6">
        <v>9.59</v>
      </c>
      <c r="G3" s="6">
        <f>+F3/20</f>
        <v>0.47949999999999998</v>
      </c>
      <c r="H3" s="5">
        <v>66</v>
      </c>
      <c r="I3" s="2"/>
    </row>
    <row r="4" spans="1:9">
      <c r="H4" s="1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0286B-C9AB-42FC-897B-24653FBE00FD}">
  <dimension ref="A1:H230"/>
  <sheetViews>
    <sheetView tabSelected="1" workbookViewId="0">
      <selection activeCell="C6" sqref="C6"/>
    </sheetView>
  </sheetViews>
  <sheetFormatPr defaultRowHeight="12.75"/>
  <cols>
    <col min="3" max="3" width="25" customWidth="1"/>
    <col min="4" max="4" width="59.5703125" customWidth="1"/>
    <col min="5" max="5" width="37.42578125" customWidth="1"/>
  </cols>
  <sheetData>
    <row r="1" spans="1:8" ht="51.75" customHeight="1">
      <c r="A1" s="7" t="s">
        <v>16</v>
      </c>
      <c r="B1" s="7" t="s">
        <v>17</v>
      </c>
      <c r="C1" s="7" t="s">
        <v>18</v>
      </c>
      <c r="D1" s="7" t="s">
        <v>19</v>
      </c>
      <c r="E1" s="7" t="s">
        <v>20</v>
      </c>
      <c r="F1" s="7" t="s">
        <v>21</v>
      </c>
      <c r="G1" s="8" t="s">
        <v>22</v>
      </c>
      <c r="H1" s="7" t="s">
        <v>23</v>
      </c>
    </row>
    <row r="2" spans="1:8">
      <c r="A2" s="9" t="s">
        <v>24</v>
      </c>
      <c r="B2" s="10">
        <v>31842026</v>
      </c>
      <c r="C2" s="10" t="s">
        <v>25</v>
      </c>
      <c r="D2" s="10" t="s">
        <v>26</v>
      </c>
      <c r="E2" s="10" t="s">
        <v>27</v>
      </c>
      <c r="F2" s="11">
        <v>7.69</v>
      </c>
      <c r="G2" s="11">
        <v>7.69</v>
      </c>
      <c r="H2" s="11">
        <v>0</v>
      </c>
    </row>
    <row r="3" spans="1:8">
      <c r="A3" s="9" t="s">
        <v>24</v>
      </c>
      <c r="B3" s="10">
        <v>32773032</v>
      </c>
      <c r="C3" s="10" t="s">
        <v>28</v>
      </c>
      <c r="D3" s="10" t="s">
        <v>26</v>
      </c>
      <c r="E3" s="10" t="s">
        <v>27</v>
      </c>
      <c r="F3" s="11">
        <v>7.69</v>
      </c>
      <c r="G3" s="11">
        <v>7.73</v>
      </c>
      <c r="H3" s="11">
        <v>0.04</v>
      </c>
    </row>
    <row r="4" spans="1:8">
      <c r="A4" s="9" t="s">
        <v>24</v>
      </c>
      <c r="B4" s="10">
        <v>31220027</v>
      </c>
      <c r="C4" s="10" t="s">
        <v>29</v>
      </c>
      <c r="D4" s="10" t="s">
        <v>30</v>
      </c>
      <c r="E4" s="10" t="s">
        <v>31</v>
      </c>
      <c r="F4" s="11">
        <v>7.69</v>
      </c>
      <c r="G4" s="11">
        <v>7.91</v>
      </c>
      <c r="H4" s="11">
        <v>0.22</v>
      </c>
    </row>
    <row r="5" spans="1:8">
      <c r="A5" s="9" t="s">
        <v>24</v>
      </c>
      <c r="B5" s="10">
        <v>42403042</v>
      </c>
      <c r="C5" s="10" t="s">
        <v>32</v>
      </c>
      <c r="D5" s="10" t="s">
        <v>33</v>
      </c>
      <c r="E5" s="10" t="s">
        <v>34</v>
      </c>
      <c r="F5" s="11">
        <v>5.64</v>
      </c>
      <c r="G5" s="11">
        <v>5.64</v>
      </c>
      <c r="H5" s="11">
        <v>0</v>
      </c>
    </row>
    <row r="6" spans="1:8">
      <c r="A6" s="9" t="s">
        <v>24</v>
      </c>
      <c r="B6" s="10">
        <v>43259035</v>
      </c>
      <c r="C6" s="10" t="s">
        <v>35</v>
      </c>
      <c r="D6" s="10" t="s">
        <v>36</v>
      </c>
      <c r="E6" s="10" t="s">
        <v>37</v>
      </c>
      <c r="F6" s="11">
        <v>5.64</v>
      </c>
      <c r="G6" s="11">
        <v>5.64</v>
      </c>
      <c r="H6" s="11">
        <v>0</v>
      </c>
    </row>
    <row r="7" spans="1:8">
      <c r="A7" s="9" t="s">
        <v>24</v>
      </c>
      <c r="B7" s="10">
        <v>31842014</v>
      </c>
      <c r="C7" s="10" t="s">
        <v>25</v>
      </c>
      <c r="D7" s="10" t="s">
        <v>38</v>
      </c>
      <c r="E7" s="10" t="s">
        <v>27</v>
      </c>
      <c r="F7" s="11">
        <v>5.64</v>
      </c>
      <c r="G7" s="11">
        <v>10.26</v>
      </c>
      <c r="H7" s="11">
        <v>4.62</v>
      </c>
    </row>
    <row r="8" spans="1:8">
      <c r="A8" s="9" t="s">
        <v>24</v>
      </c>
      <c r="B8" s="10">
        <v>32773020</v>
      </c>
      <c r="C8" s="10" t="s">
        <v>28</v>
      </c>
      <c r="D8" s="10" t="s">
        <v>38</v>
      </c>
      <c r="E8" s="10" t="s">
        <v>27</v>
      </c>
      <c r="F8" s="11">
        <v>5.64</v>
      </c>
      <c r="G8" s="11">
        <v>10.26</v>
      </c>
      <c r="H8" s="11">
        <v>4.62</v>
      </c>
    </row>
    <row r="9" spans="1:8">
      <c r="A9" s="9" t="s">
        <v>24</v>
      </c>
      <c r="B9" s="10">
        <v>31220015</v>
      </c>
      <c r="C9" s="10" t="s">
        <v>29</v>
      </c>
      <c r="D9" s="10" t="s">
        <v>38</v>
      </c>
      <c r="E9" s="10" t="s">
        <v>31</v>
      </c>
      <c r="F9" s="11">
        <v>5.64</v>
      </c>
      <c r="G9" s="11">
        <v>10.57</v>
      </c>
      <c r="H9" s="11">
        <v>4.93</v>
      </c>
    </row>
    <row r="10" spans="1:8">
      <c r="A10" s="9" t="s">
        <v>8</v>
      </c>
      <c r="B10" s="10">
        <v>40512220</v>
      </c>
      <c r="C10" s="10" t="s">
        <v>39</v>
      </c>
      <c r="D10" s="10" t="s">
        <v>40</v>
      </c>
      <c r="E10" s="10" t="s">
        <v>41</v>
      </c>
      <c r="F10" s="11">
        <v>7</v>
      </c>
      <c r="G10" s="11">
        <v>7</v>
      </c>
      <c r="H10" s="11">
        <v>0</v>
      </c>
    </row>
    <row r="11" spans="1:8">
      <c r="A11" s="9" t="s">
        <v>8</v>
      </c>
      <c r="B11" s="10">
        <v>40788198</v>
      </c>
      <c r="C11" s="10" t="s">
        <v>42</v>
      </c>
      <c r="D11" s="10" t="s">
        <v>43</v>
      </c>
      <c r="E11" s="10" t="s">
        <v>44</v>
      </c>
      <c r="F11" s="11">
        <v>7</v>
      </c>
      <c r="G11" s="11">
        <v>7</v>
      </c>
      <c r="H11" s="11">
        <v>0</v>
      </c>
    </row>
    <row r="12" spans="1:8">
      <c r="A12" s="9" t="s">
        <v>8</v>
      </c>
      <c r="B12" s="10">
        <v>41938174</v>
      </c>
      <c r="C12" s="10" t="s">
        <v>45</v>
      </c>
      <c r="D12" s="10" t="s">
        <v>46</v>
      </c>
      <c r="E12" s="10" t="s">
        <v>47</v>
      </c>
      <c r="F12" s="11">
        <v>7</v>
      </c>
      <c r="G12" s="11">
        <v>7</v>
      </c>
      <c r="H12" s="11">
        <v>0</v>
      </c>
    </row>
    <row r="13" spans="1:8">
      <c r="A13" s="9" t="s">
        <v>8</v>
      </c>
      <c r="B13" s="10">
        <v>41939036</v>
      </c>
      <c r="C13" s="10" t="s">
        <v>48</v>
      </c>
      <c r="D13" s="10" t="s">
        <v>49</v>
      </c>
      <c r="E13" s="10" t="s">
        <v>50</v>
      </c>
      <c r="F13" s="11">
        <v>7</v>
      </c>
      <c r="G13" s="11">
        <v>7</v>
      </c>
      <c r="H13" s="11">
        <v>0</v>
      </c>
    </row>
    <row r="14" spans="1:8">
      <c r="A14" s="9" t="s">
        <v>8</v>
      </c>
      <c r="B14" s="10">
        <v>41955028</v>
      </c>
      <c r="C14" s="10" t="s">
        <v>51</v>
      </c>
      <c r="D14" s="10" t="s">
        <v>52</v>
      </c>
      <c r="E14" s="10" t="s">
        <v>53</v>
      </c>
      <c r="F14" s="11">
        <v>7</v>
      </c>
      <c r="G14" s="11">
        <v>7</v>
      </c>
      <c r="H14" s="11">
        <v>0</v>
      </c>
    </row>
    <row r="15" spans="1:8">
      <c r="A15" s="9" t="s">
        <v>8</v>
      </c>
      <c r="B15" s="10">
        <v>42258095</v>
      </c>
      <c r="C15" s="10" t="s">
        <v>54</v>
      </c>
      <c r="D15" s="10" t="s">
        <v>46</v>
      </c>
      <c r="E15" s="10" t="s">
        <v>55</v>
      </c>
      <c r="F15" s="11">
        <v>7</v>
      </c>
      <c r="G15" s="11">
        <v>7</v>
      </c>
      <c r="H15" s="11">
        <v>0</v>
      </c>
    </row>
    <row r="16" spans="1:8">
      <c r="A16" s="9" t="s">
        <v>8</v>
      </c>
      <c r="B16" s="10">
        <v>42328082</v>
      </c>
      <c r="C16" s="10" t="s">
        <v>56</v>
      </c>
      <c r="D16" s="10" t="s">
        <v>43</v>
      </c>
      <c r="E16" s="10" t="s">
        <v>57</v>
      </c>
      <c r="F16" s="11">
        <v>7</v>
      </c>
      <c r="G16" s="11">
        <v>7</v>
      </c>
      <c r="H16" s="11">
        <v>0</v>
      </c>
    </row>
    <row r="17" spans="1:8">
      <c r="A17" s="9" t="s">
        <v>8</v>
      </c>
      <c r="B17" s="10">
        <v>42332181</v>
      </c>
      <c r="C17" s="10" t="s">
        <v>58</v>
      </c>
      <c r="D17" s="10" t="s">
        <v>46</v>
      </c>
      <c r="E17" s="10" t="s">
        <v>37</v>
      </c>
      <c r="F17" s="11">
        <v>7</v>
      </c>
      <c r="G17" s="11">
        <v>7</v>
      </c>
      <c r="H17" s="11">
        <v>0</v>
      </c>
    </row>
    <row r="18" spans="1:8">
      <c r="A18" s="9" t="s">
        <v>8</v>
      </c>
      <c r="B18" s="10">
        <v>42533125</v>
      </c>
      <c r="C18" s="10" t="s">
        <v>59</v>
      </c>
      <c r="D18" s="10" t="s">
        <v>60</v>
      </c>
      <c r="E18" s="10" t="s">
        <v>61</v>
      </c>
      <c r="F18" s="11">
        <v>7</v>
      </c>
      <c r="G18" s="11">
        <v>7</v>
      </c>
      <c r="H18" s="11">
        <v>0</v>
      </c>
    </row>
    <row r="19" spans="1:8">
      <c r="A19" s="9" t="s">
        <v>8</v>
      </c>
      <c r="B19" s="10">
        <v>43133026</v>
      </c>
      <c r="C19" s="10" t="s">
        <v>62</v>
      </c>
      <c r="D19" s="10" t="s">
        <v>43</v>
      </c>
      <c r="E19" s="10" t="s">
        <v>63</v>
      </c>
      <c r="F19" s="11">
        <v>7</v>
      </c>
      <c r="G19" s="11">
        <v>7</v>
      </c>
      <c r="H19" s="11">
        <v>0</v>
      </c>
    </row>
    <row r="20" spans="1:8">
      <c r="A20" s="9" t="s">
        <v>8</v>
      </c>
      <c r="B20" s="10">
        <v>43500014</v>
      </c>
      <c r="C20" s="10" t="s">
        <v>64</v>
      </c>
      <c r="D20" s="10" t="s">
        <v>43</v>
      </c>
      <c r="E20" s="10" t="s">
        <v>65</v>
      </c>
      <c r="F20" s="11">
        <v>7</v>
      </c>
      <c r="G20" s="11">
        <v>7</v>
      </c>
      <c r="H20" s="11">
        <v>0</v>
      </c>
    </row>
    <row r="21" spans="1:8">
      <c r="A21" s="9" t="s">
        <v>8</v>
      </c>
      <c r="B21" s="10">
        <v>44073017</v>
      </c>
      <c r="C21" s="10" t="s">
        <v>66</v>
      </c>
      <c r="D21" s="10" t="s">
        <v>43</v>
      </c>
      <c r="E21" s="10" t="s">
        <v>67</v>
      </c>
      <c r="F21" s="11">
        <v>7</v>
      </c>
      <c r="G21" s="11">
        <v>7</v>
      </c>
      <c r="H21" s="11">
        <v>0</v>
      </c>
    </row>
    <row r="22" spans="1:8">
      <c r="A22" s="9" t="s">
        <v>8</v>
      </c>
      <c r="B22" s="10">
        <v>42559031</v>
      </c>
      <c r="C22" s="10" t="s">
        <v>68</v>
      </c>
      <c r="D22" s="10" t="s">
        <v>43</v>
      </c>
      <c r="E22" s="10" t="s">
        <v>63</v>
      </c>
      <c r="F22" s="11">
        <v>7</v>
      </c>
      <c r="G22" s="11">
        <v>8.4</v>
      </c>
      <c r="H22" s="11">
        <v>1.4</v>
      </c>
    </row>
    <row r="23" spans="1:8">
      <c r="A23" s="9" t="s">
        <v>8</v>
      </c>
      <c r="B23" s="10">
        <v>34624460</v>
      </c>
      <c r="C23" s="10" t="s">
        <v>69</v>
      </c>
      <c r="D23" s="10" t="s">
        <v>70</v>
      </c>
      <c r="E23" s="10" t="s">
        <v>44</v>
      </c>
      <c r="F23" s="11">
        <v>7</v>
      </c>
      <c r="G23" s="11">
        <v>10.4</v>
      </c>
      <c r="H23" s="11">
        <v>3.4</v>
      </c>
    </row>
    <row r="24" spans="1:8">
      <c r="A24" s="9" t="s">
        <v>71</v>
      </c>
      <c r="B24" s="10">
        <v>32141018</v>
      </c>
      <c r="C24" s="10" t="s">
        <v>72</v>
      </c>
      <c r="D24" s="10" t="s">
        <v>73</v>
      </c>
      <c r="E24" s="10" t="s">
        <v>74</v>
      </c>
      <c r="F24" s="11">
        <v>3.17</v>
      </c>
      <c r="G24" s="11">
        <v>4.8</v>
      </c>
      <c r="H24" s="11">
        <v>1.63</v>
      </c>
    </row>
    <row r="25" spans="1:8">
      <c r="A25" s="9" t="s">
        <v>71</v>
      </c>
      <c r="B25" s="10">
        <v>32243014</v>
      </c>
      <c r="C25" s="10" t="s">
        <v>75</v>
      </c>
      <c r="D25" s="10" t="s">
        <v>76</v>
      </c>
      <c r="E25" s="10" t="s">
        <v>63</v>
      </c>
      <c r="F25" s="11">
        <v>3.17</v>
      </c>
      <c r="G25" s="11">
        <v>4.8</v>
      </c>
      <c r="H25" s="11">
        <v>1.63</v>
      </c>
    </row>
    <row r="26" spans="1:8" ht="24.75">
      <c r="A26" s="9" t="s">
        <v>71</v>
      </c>
      <c r="B26" s="10">
        <v>33803014</v>
      </c>
      <c r="C26" s="10" t="s">
        <v>77</v>
      </c>
      <c r="D26" s="10" t="s">
        <v>78</v>
      </c>
      <c r="E26" s="10" t="s">
        <v>63</v>
      </c>
      <c r="F26" s="11">
        <v>3.17</v>
      </c>
      <c r="G26" s="11">
        <v>4.82</v>
      </c>
      <c r="H26" s="11">
        <v>1.65</v>
      </c>
    </row>
    <row r="27" spans="1:8">
      <c r="A27" s="9" t="s">
        <v>71</v>
      </c>
      <c r="B27" s="10">
        <v>24515088</v>
      </c>
      <c r="C27" s="10" t="s">
        <v>79</v>
      </c>
      <c r="D27" s="10" t="s">
        <v>76</v>
      </c>
      <c r="E27" s="10" t="s">
        <v>80</v>
      </c>
      <c r="F27" s="11">
        <v>3.17</v>
      </c>
      <c r="G27" s="11">
        <v>5.28</v>
      </c>
      <c r="H27" s="11">
        <v>2.11</v>
      </c>
    </row>
    <row r="28" spans="1:8" ht="24.75">
      <c r="A28" s="9" t="s">
        <v>71</v>
      </c>
      <c r="B28" s="10">
        <v>28943025</v>
      </c>
      <c r="C28" s="10" t="s">
        <v>81</v>
      </c>
      <c r="D28" s="10" t="s">
        <v>82</v>
      </c>
      <c r="E28" s="10" t="s">
        <v>83</v>
      </c>
      <c r="F28" s="11">
        <v>3.17</v>
      </c>
      <c r="G28" s="11">
        <v>6.03</v>
      </c>
      <c r="H28" s="11">
        <v>2.86</v>
      </c>
    </row>
    <row r="29" spans="1:8">
      <c r="A29" s="9" t="s">
        <v>71</v>
      </c>
      <c r="B29" s="10">
        <v>28534028</v>
      </c>
      <c r="C29" s="10" t="s">
        <v>84</v>
      </c>
      <c r="D29" s="10" t="s">
        <v>85</v>
      </c>
      <c r="E29" s="10" t="s">
        <v>86</v>
      </c>
      <c r="F29" s="11">
        <v>3.17</v>
      </c>
      <c r="G29" s="11">
        <v>8.15</v>
      </c>
      <c r="H29" s="11">
        <v>4.9800000000000004</v>
      </c>
    </row>
    <row r="30" spans="1:8">
      <c r="A30" s="9" t="s">
        <v>71</v>
      </c>
      <c r="B30" s="10">
        <v>28534016</v>
      </c>
      <c r="C30" s="10" t="s">
        <v>84</v>
      </c>
      <c r="D30" s="10" t="s">
        <v>87</v>
      </c>
      <c r="E30" s="10" t="s">
        <v>86</v>
      </c>
      <c r="F30" s="11">
        <v>3.98</v>
      </c>
      <c r="G30" s="11">
        <v>6.63</v>
      </c>
      <c r="H30" s="11">
        <v>2.65</v>
      </c>
    </row>
    <row r="31" spans="1:8">
      <c r="A31" s="9" t="s">
        <v>71</v>
      </c>
      <c r="B31" s="10">
        <v>28943013</v>
      </c>
      <c r="C31" s="10" t="s">
        <v>81</v>
      </c>
      <c r="D31" s="10" t="s">
        <v>88</v>
      </c>
      <c r="E31" s="10" t="s">
        <v>83</v>
      </c>
      <c r="F31" s="11">
        <v>3.98</v>
      </c>
      <c r="G31" s="11">
        <v>6.63</v>
      </c>
      <c r="H31" s="11">
        <v>2.65</v>
      </c>
    </row>
    <row r="32" spans="1:8" ht="24.75">
      <c r="A32" s="9" t="s">
        <v>71</v>
      </c>
      <c r="B32" s="10">
        <v>29456050</v>
      </c>
      <c r="C32" s="10" t="s">
        <v>89</v>
      </c>
      <c r="D32" s="10" t="s">
        <v>90</v>
      </c>
      <c r="E32" s="10" t="s">
        <v>37</v>
      </c>
      <c r="F32" s="11">
        <v>4.82</v>
      </c>
      <c r="G32" s="11">
        <v>4.82</v>
      </c>
      <c r="H32" s="11">
        <v>0</v>
      </c>
    </row>
    <row r="33" spans="1:8">
      <c r="A33" s="9" t="s">
        <v>71</v>
      </c>
      <c r="B33" s="10">
        <v>33062050</v>
      </c>
      <c r="C33" s="10" t="s">
        <v>91</v>
      </c>
      <c r="D33" s="10" t="s">
        <v>92</v>
      </c>
      <c r="E33" s="10" t="s">
        <v>61</v>
      </c>
      <c r="F33" s="11">
        <v>4.82</v>
      </c>
      <c r="G33" s="11">
        <v>4.82</v>
      </c>
      <c r="H33" s="11">
        <v>0</v>
      </c>
    </row>
    <row r="34" spans="1:8" ht="24.75">
      <c r="A34" s="9" t="s">
        <v>71</v>
      </c>
      <c r="B34" s="10">
        <v>33727025</v>
      </c>
      <c r="C34" s="10" t="s">
        <v>93</v>
      </c>
      <c r="D34" s="10" t="s">
        <v>94</v>
      </c>
      <c r="E34" s="10" t="s">
        <v>47</v>
      </c>
      <c r="F34" s="11">
        <v>4.82</v>
      </c>
      <c r="G34" s="11">
        <v>4.82</v>
      </c>
      <c r="H34" s="11">
        <v>0</v>
      </c>
    </row>
    <row r="35" spans="1:8">
      <c r="A35" s="9" t="s">
        <v>71</v>
      </c>
      <c r="B35" s="10">
        <v>36053015</v>
      </c>
      <c r="C35" s="10" t="s">
        <v>95</v>
      </c>
      <c r="D35" s="10" t="s">
        <v>92</v>
      </c>
      <c r="E35" s="10" t="s">
        <v>96</v>
      </c>
      <c r="F35" s="11">
        <v>4.82</v>
      </c>
      <c r="G35" s="11">
        <v>4.82</v>
      </c>
      <c r="H35" s="11">
        <v>0</v>
      </c>
    </row>
    <row r="36" spans="1:8">
      <c r="A36" s="9" t="s">
        <v>71</v>
      </c>
      <c r="B36" s="10">
        <v>23181035</v>
      </c>
      <c r="C36" s="10" t="s">
        <v>97</v>
      </c>
      <c r="D36" s="10" t="s">
        <v>98</v>
      </c>
      <c r="E36" s="10" t="s">
        <v>99</v>
      </c>
      <c r="F36" s="11">
        <v>4.82</v>
      </c>
      <c r="G36" s="11">
        <v>7.24</v>
      </c>
      <c r="H36" s="11">
        <v>2.42</v>
      </c>
    </row>
    <row r="37" spans="1:8">
      <c r="A37" s="9" t="s">
        <v>71</v>
      </c>
      <c r="B37" s="10">
        <v>24515049</v>
      </c>
      <c r="C37" s="10" t="s">
        <v>79</v>
      </c>
      <c r="D37" s="10" t="s">
        <v>100</v>
      </c>
      <c r="E37" s="10" t="s">
        <v>80</v>
      </c>
      <c r="F37" s="11">
        <v>3.51</v>
      </c>
      <c r="G37" s="11">
        <v>3.86</v>
      </c>
      <c r="H37" s="11">
        <v>0.35</v>
      </c>
    </row>
    <row r="38" spans="1:8">
      <c r="A38" s="9" t="s">
        <v>71</v>
      </c>
      <c r="B38" s="10">
        <v>29456011</v>
      </c>
      <c r="C38" s="10" t="s">
        <v>89</v>
      </c>
      <c r="D38" s="10" t="s">
        <v>101</v>
      </c>
      <c r="E38" s="10" t="s">
        <v>37</v>
      </c>
      <c r="F38" s="11">
        <v>3.51</v>
      </c>
      <c r="G38" s="11">
        <v>3.86</v>
      </c>
      <c r="H38" s="11">
        <v>0.35</v>
      </c>
    </row>
    <row r="39" spans="1:8">
      <c r="A39" s="9" t="s">
        <v>71</v>
      </c>
      <c r="B39" s="10">
        <v>32786028</v>
      </c>
      <c r="C39" s="10" t="s">
        <v>89</v>
      </c>
      <c r="D39" s="10" t="s">
        <v>102</v>
      </c>
      <c r="E39" s="10" t="s">
        <v>57</v>
      </c>
      <c r="F39" s="11">
        <v>3.51</v>
      </c>
      <c r="G39" s="11">
        <v>3.86</v>
      </c>
      <c r="H39" s="11">
        <v>0.35</v>
      </c>
    </row>
    <row r="40" spans="1:8">
      <c r="A40" s="9" t="s">
        <v>71</v>
      </c>
      <c r="B40" s="10">
        <v>23181011</v>
      </c>
      <c r="C40" s="10" t="s">
        <v>97</v>
      </c>
      <c r="D40" s="10" t="s">
        <v>103</v>
      </c>
      <c r="E40" s="10" t="s">
        <v>99</v>
      </c>
      <c r="F40" s="11">
        <v>3.51</v>
      </c>
      <c r="G40" s="11">
        <v>4.6399999999999997</v>
      </c>
      <c r="H40" s="11">
        <v>1.1299999999999999</v>
      </c>
    </row>
    <row r="41" spans="1:8">
      <c r="A41" s="9" t="s">
        <v>71</v>
      </c>
      <c r="B41" s="10">
        <v>28945020</v>
      </c>
      <c r="C41" s="10" t="s">
        <v>104</v>
      </c>
      <c r="D41" s="10" t="s">
        <v>105</v>
      </c>
      <c r="E41" s="10" t="s">
        <v>99</v>
      </c>
      <c r="F41" s="11">
        <v>3.51</v>
      </c>
      <c r="G41" s="11">
        <v>5.24</v>
      </c>
      <c r="H41" s="11">
        <v>1.73</v>
      </c>
    </row>
    <row r="42" spans="1:8">
      <c r="A42" s="9" t="s">
        <v>71</v>
      </c>
      <c r="B42" s="10">
        <v>28945032</v>
      </c>
      <c r="C42" s="10" t="s">
        <v>104</v>
      </c>
      <c r="D42" s="10" t="s">
        <v>106</v>
      </c>
      <c r="E42" s="10" t="s">
        <v>99</v>
      </c>
      <c r="F42" s="11">
        <v>3.51</v>
      </c>
      <c r="G42" s="11">
        <v>5.24</v>
      </c>
      <c r="H42" s="11">
        <v>1.73</v>
      </c>
    </row>
    <row r="43" spans="1:8" ht="24.75">
      <c r="A43" s="9" t="s">
        <v>71</v>
      </c>
      <c r="B43" s="10">
        <v>47332022</v>
      </c>
      <c r="C43" s="10" t="s">
        <v>107</v>
      </c>
      <c r="D43" s="10" t="s">
        <v>108</v>
      </c>
      <c r="E43" s="10" t="s">
        <v>61</v>
      </c>
      <c r="F43" s="11">
        <v>3.86</v>
      </c>
      <c r="G43" s="11">
        <v>3.86</v>
      </c>
      <c r="H43" s="11">
        <v>0</v>
      </c>
    </row>
    <row r="44" spans="1:8" ht="24.75">
      <c r="A44" s="9" t="s">
        <v>71</v>
      </c>
      <c r="B44" s="10">
        <v>33727013</v>
      </c>
      <c r="C44" s="10" t="s">
        <v>93</v>
      </c>
      <c r="D44" s="10" t="s">
        <v>109</v>
      </c>
      <c r="E44" s="10" t="s">
        <v>47</v>
      </c>
      <c r="F44" s="11">
        <v>3.86</v>
      </c>
      <c r="G44" s="11">
        <v>4.83</v>
      </c>
      <c r="H44" s="11">
        <v>0.97</v>
      </c>
    </row>
    <row r="45" spans="1:8">
      <c r="A45" s="9" t="s">
        <v>71</v>
      </c>
      <c r="B45" s="10">
        <v>23181074</v>
      </c>
      <c r="C45" s="10" t="s">
        <v>97</v>
      </c>
      <c r="D45" s="10" t="s">
        <v>110</v>
      </c>
      <c r="E45" s="10" t="s">
        <v>99</v>
      </c>
      <c r="F45" s="11">
        <v>3.86</v>
      </c>
      <c r="G45" s="11">
        <v>8.27</v>
      </c>
      <c r="H45" s="11">
        <v>4.41</v>
      </c>
    </row>
    <row r="46" spans="1:8">
      <c r="A46" s="9" t="s">
        <v>71</v>
      </c>
      <c r="B46" s="10">
        <v>38531012</v>
      </c>
      <c r="C46" s="10" t="s">
        <v>97</v>
      </c>
      <c r="D46" s="10" t="s">
        <v>110</v>
      </c>
      <c r="E46" s="10" t="s">
        <v>111</v>
      </c>
      <c r="F46" s="11">
        <v>3.86</v>
      </c>
      <c r="G46" s="11">
        <v>8.27</v>
      </c>
      <c r="H46" s="11">
        <v>4.41</v>
      </c>
    </row>
    <row r="47" spans="1:8">
      <c r="A47" s="9" t="s">
        <v>71</v>
      </c>
      <c r="B47" s="10">
        <v>41671025</v>
      </c>
      <c r="C47" s="10" t="s">
        <v>97</v>
      </c>
      <c r="D47" s="10" t="s">
        <v>110</v>
      </c>
      <c r="E47" s="10" t="s">
        <v>112</v>
      </c>
      <c r="F47" s="11">
        <v>3.86</v>
      </c>
      <c r="G47" s="11">
        <v>8.27</v>
      </c>
      <c r="H47" s="11">
        <v>4.41</v>
      </c>
    </row>
    <row r="48" spans="1:8">
      <c r="A48" s="9" t="s">
        <v>71</v>
      </c>
      <c r="B48" s="10">
        <v>29456035</v>
      </c>
      <c r="C48" s="10" t="s">
        <v>89</v>
      </c>
      <c r="D48" s="10" t="s">
        <v>113</v>
      </c>
      <c r="E48" s="10" t="s">
        <v>37</v>
      </c>
      <c r="F48" s="11">
        <v>1.96</v>
      </c>
      <c r="G48" s="11">
        <v>2.16</v>
      </c>
      <c r="H48" s="11">
        <v>0.2</v>
      </c>
    </row>
    <row r="49" spans="1:8">
      <c r="A49" s="9" t="s">
        <v>71</v>
      </c>
      <c r="B49" s="10">
        <v>29457037</v>
      </c>
      <c r="C49" s="10" t="s">
        <v>89</v>
      </c>
      <c r="D49" s="10" t="s">
        <v>113</v>
      </c>
      <c r="E49" s="10" t="s">
        <v>114</v>
      </c>
      <c r="F49" s="11">
        <v>1.96</v>
      </c>
      <c r="G49" s="11">
        <v>2.16</v>
      </c>
      <c r="H49" s="11">
        <v>0.2</v>
      </c>
    </row>
    <row r="50" spans="1:8">
      <c r="A50" s="9" t="s">
        <v>71</v>
      </c>
      <c r="B50" s="10">
        <v>32786042</v>
      </c>
      <c r="C50" s="10" t="s">
        <v>89</v>
      </c>
      <c r="D50" s="10" t="s">
        <v>115</v>
      </c>
      <c r="E50" s="10" t="s">
        <v>57</v>
      </c>
      <c r="F50" s="11">
        <v>1.96</v>
      </c>
      <c r="G50" s="11">
        <v>2.16</v>
      </c>
      <c r="H50" s="11">
        <v>0.2</v>
      </c>
    </row>
    <row r="51" spans="1:8">
      <c r="A51" s="9" t="s">
        <v>71</v>
      </c>
      <c r="B51" s="10">
        <v>35242015</v>
      </c>
      <c r="C51" s="10" t="s">
        <v>116</v>
      </c>
      <c r="D51" s="10" t="s">
        <v>113</v>
      </c>
      <c r="E51" s="10" t="s">
        <v>117</v>
      </c>
      <c r="F51" s="11">
        <v>1.96</v>
      </c>
      <c r="G51" s="11">
        <v>2.16</v>
      </c>
      <c r="H51" s="11">
        <v>0.2</v>
      </c>
    </row>
    <row r="52" spans="1:8">
      <c r="A52" s="9" t="s">
        <v>71</v>
      </c>
      <c r="B52" s="10">
        <v>35248018</v>
      </c>
      <c r="C52" s="10" t="s">
        <v>118</v>
      </c>
      <c r="D52" s="10" t="s">
        <v>119</v>
      </c>
      <c r="E52" s="10" t="s">
        <v>47</v>
      </c>
      <c r="F52" s="11">
        <v>1.96</v>
      </c>
      <c r="G52" s="11">
        <v>2.16</v>
      </c>
      <c r="H52" s="11">
        <v>0.2</v>
      </c>
    </row>
    <row r="53" spans="1:8">
      <c r="A53" s="9" t="s">
        <v>71</v>
      </c>
      <c r="B53" s="10">
        <v>23181047</v>
      </c>
      <c r="C53" s="10" t="s">
        <v>97</v>
      </c>
      <c r="D53" s="10" t="s">
        <v>120</v>
      </c>
      <c r="E53" s="10" t="s">
        <v>99</v>
      </c>
      <c r="F53" s="11">
        <v>1.96</v>
      </c>
      <c r="G53" s="11">
        <v>2.94</v>
      </c>
      <c r="H53" s="11">
        <v>0.98</v>
      </c>
    </row>
    <row r="54" spans="1:8">
      <c r="A54" s="9" t="s">
        <v>71</v>
      </c>
      <c r="B54" s="10">
        <v>24515076</v>
      </c>
      <c r="C54" s="10" t="s">
        <v>79</v>
      </c>
      <c r="D54" s="10" t="s">
        <v>121</v>
      </c>
      <c r="E54" s="10" t="s">
        <v>80</v>
      </c>
      <c r="F54" s="11">
        <v>1.93</v>
      </c>
      <c r="G54" s="11">
        <v>3.21</v>
      </c>
      <c r="H54" s="11">
        <v>1.28</v>
      </c>
    </row>
    <row r="55" spans="1:8">
      <c r="A55" s="9" t="s">
        <v>71</v>
      </c>
      <c r="B55" s="10">
        <v>32243038</v>
      </c>
      <c r="C55" s="10" t="s">
        <v>75</v>
      </c>
      <c r="D55" s="10" t="s">
        <v>122</v>
      </c>
      <c r="E55" s="10" t="s">
        <v>63</v>
      </c>
      <c r="F55" s="11">
        <v>1.93</v>
      </c>
      <c r="G55" s="11">
        <v>3.21</v>
      </c>
      <c r="H55" s="11">
        <v>1.28</v>
      </c>
    </row>
    <row r="56" spans="1:8">
      <c r="A56" s="9" t="s">
        <v>12</v>
      </c>
      <c r="B56" s="10">
        <v>43004151</v>
      </c>
      <c r="C56" s="10" t="s">
        <v>123</v>
      </c>
      <c r="D56" s="10" t="s">
        <v>124</v>
      </c>
      <c r="E56" s="10" t="s">
        <v>57</v>
      </c>
      <c r="F56" s="11">
        <v>9.01</v>
      </c>
      <c r="G56" s="11">
        <v>9.01</v>
      </c>
      <c r="H56" s="11">
        <v>0</v>
      </c>
    </row>
    <row r="57" spans="1:8">
      <c r="A57" s="9" t="s">
        <v>12</v>
      </c>
      <c r="B57" s="10">
        <v>43546050</v>
      </c>
      <c r="C57" s="10" t="s">
        <v>125</v>
      </c>
      <c r="D57" s="10" t="s">
        <v>126</v>
      </c>
      <c r="E57" s="10" t="s">
        <v>61</v>
      </c>
      <c r="F57" s="11">
        <v>9.01</v>
      </c>
      <c r="G57" s="11">
        <v>9.01</v>
      </c>
      <c r="H57" s="11">
        <v>0</v>
      </c>
    </row>
    <row r="58" spans="1:8" ht="24.75">
      <c r="A58" s="9" t="s">
        <v>12</v>
      </c>
      <c r="B58" s="10">
        <v>43684075</v>
      </c>
      <c r="C58" s="10" t="s">
        <v>127</v>
      </c>
      <c r="D58" s="10" t="s">
        <v>128</v>
      </c>
      <c r="E58" s="10" t="s">
        <v>41</v>
      </c>
      <c r="F58" s="11">
        <v>9.01</v>
      </c>
      <c r="G58" s="11">
        <v>9.01</v>
      </c>
      <c r="H58" s="11">
        <v>0</v>
      </c>
    </row>
    <row r="59" spans="1:8" ht="24.75">
      <c r="A59" s="9" t="s">
        <v>12</v>
      </c>
      <c r="B59" s="10">
        <v>43688011</v>
      </c>
      <c r="C59" s="10" t="s">
        <v>129</v>
      </c>
      <c r="D59" s="10" t="s">
        <v>128</v>
      </c>
      <c r="E59" s="10" t="s">
        <v>47</v>
      </c>
      <c r="F59" s="11">
        <v>9.01</v>
      </c>
      <c r="G59" s="11">
        <v>9.01</v>
      </c>
      <c r="H59" s="11">
        <v>0</v>
      </c>
    </row>
    <row r="60" spans="1:8" ht="24.75">
      <c r="A60" s="9" t="s">
        <v>12</v>
      </c>
      <c r="B60" s="10">
        <v>43747068</v>
      </c>
      <c r="C60" s="10" t="s">
        <v>130</v>
      </c>
      <c r="D60" s="10" t="s">
        <v>128</v>
      </c>
      <c r="E60" s="10" t="s">
        <v>55</v>
      </c>
      <c r="F60" s="11">
        <v>9.01</v>
      </c>
      <c r="G60" s="11">
        <v>9.01</v>
      </c>
      <c r="H60" s="11">
        <v>0</v>
      </c>
    </row>
    <row r="61" spans="1:8" ht="24.75">
      <c r="A61" s="9" t="s">
        <v>12</v>
      </c>
      <c r="B61" s="10">
        <v>44451084</v>
      </c>
      <c r="C61" s="10" t="s">
        <v>131</v>
      </c>
      <c r="D61" s="10" t="s">
        <v>128</v>
      </c>
      <c r="E61" s="10" t="s">
        <v>37</v>
      </c>
      <c r="F61" s="11">
        <v>9.01</v>
      </c>
      <c r="G61" s="11">
        <v>9.01</v>
      </c>
      <c r="H61" s="11">
        <v>0</v>
      </c>
    </row>
    <row r="62" spans="1:8" ht="24.75">
      <c r="A62" s="9" t="s">
        <v>12</v>
      </c>
      <c r="B62" s="10">
        <v>44632026</v>
      </c>
      <c r="C62" s="10" t="s">
        <v>132</v>
      </c>
      <c r="D62" s="10" t="s">
        <v>133</v>
      </c>
      <c r="E62" s="10" t="s">
        <v>134</v>
      </c>
      <c r="F62" s="11">
        <v>9.01</v>
      </c>
      <c r="G62" s="11">
        <v>9.01</v>
      </c>
      <c r="H62" s="11">
        <v>0</v>
      </c>
    </row>
    <row r="63" spans="1:8">
      <c r="A63" s="9" t="s">
        <v>12</v>
      </c>
      <c r="B63" s="10">
        <v>44821039</v>
      </c>
      <c r="C63" s="10" t="s">
        <v>135</v>
      </c>
      <c r="D63" s="10" t="s">
        <v>124</v>
      </c>
      <c r="E63" s="10" t="s">
        <v>67</v>
      </c>
      <c r="F63" s="11">
        <v>9.01</v>
      </c>
      <c r="G63" s="11">
        <v>9.01</v>
      </c>
      <c r="H63" s="11">
        <v>0</v>
      </c>
    </row>
    <row r="64" spans="1:8">
      <c r="A64" s="9" t="s">
        <v>12</v>
      </c>
      <c r="B64" s="10">
        <v>44969018</v>
      </c>
      <c r="C64" s="10" t="s">
        <v>136</v>
      </c>
      <c r="D64" s="10" t="s">
        <v>137</v>
      </c>
      <c r="E64" s="10" t="s">
        <v>138</v>
      </c>
      <c r="F64" s="11">
        <v>9.01</v>
      </c>
      <c r="G64" s="11">
        <v>9.01</v>
      </c>
      <c r="H64" s="11">
        <v>0</v>
      </c>
    </row>
    <row r="65" spans="1:8">
      <c r="A65" s="9" t="s">
        <v>12</v>
      </c>
      <c r="B65" s="10">
        <v>45220023</v>
      </c>
      <c r="C65" s="10" t="s">
        <v>139</v>
      </c>
      <c r="D65" s="10" t="s">
        <v>140</v>
      </c>
      <c r="E65" s="10" t="s">
        <v>141</v>
      </c>
      <c r="F65" s="11">
        <v>9.01</v>
      </c>
      <c r="G65" s="11">
        <v>9.01</v>
      </c>
      <c r="H65" s="11">
        <v>0</v>
      </c>
    </row>
    <row r="66" spans="1:8">
      <c r="A66" s="9" t="s">
        <v>12</v>
      </c>
      <c r="B66" s="10">
        <v>45221013</v>
      </c>
      <c r="C66" s="10" t="s">
        <v>142</v>
      </c>
      <c r="D66" s="10" t="s">
        <v>143</v>
      </c>
      <c r="E66" s="10" t="s">
        <v>65</v>
      </c>
      <c r="F66" s="11">
        <v>9.01</v>
      </c>
      <c r="G66" s="11">
        <v>9.01</v>
      </c>
      <c r="H66" s="11">
        <v>0</v>
      </c>
    </row>
    <row r="67" spans="1:8" ht="24.75">
      <c r="A67" s="9" t="s">
        <v>12</v>
      </c>
      <c r="B67" s="10">
        <v>45916018</v>
      </c>
      <c r="C67" s="10" t="s">
        <v>144</v>
      </c>
      <c r="D67" s="10" t="s">
        <v>145</v>
      </c>
      <c r="E67" s="10" t="s">
        <v>146</v>
      </c>
      <c r="F67" s="11">
        <v>9.01</v>
      </c>
      <c r="G67" s="11">
        <v>9.01</v>
      </c>
      <c r="H67" s="11">
        <v>0</v>
      </c>
    </row>
    <row r="68" spans="1:8" ht="24.75">
      <c r="A68" s="9" t="s">
        <v>12</v>
      </c>
      <c r="B68" s="10">
        <v>49864236</v>
      </c>
      <c r="C68" s="10" t="s">
        <v>147</v>
      </c>
      <c r="D68" s="10" t="s">
        <v>148</v>
      </c>
      <c r="E68" s="10" t="s">
        <v>31</v>
      </c>
      <c r="F68" s="11">
        <v>9.01</v>
      </c>
      <c r="G68" s="11">
        <v>9.01</v>
      </c>
      <c r="H68" s="11">
        <v>0</v>
      </c>
    </row>
    <row r="69" spans="1:8">
      <c r="A69" s="9" t="s">
        <v>12</v>
      </c>
      <c r="B69" s="10">
        <v>35821065</v>
      </c>
      <c r="C69" s="10" t="s">
        <v>149</v>
      </c>
      <c r="D69" s="10" t="s">
        <v>124</v>
      </c>
      <c r="E69" s="10" t="s">
        <v>150</v>
      </c>
      <c r="F69" s="11">
        <v>9.01</v>
      </c>
      <c r="G69" s="11">
        <v>11.01</v>
      </c>
      <c r="H69" s="11">
        <v>2</v>
      </c>
    </row>
    <row r="70" spans="1:8">
      <c r="A70" s="9" t="s">
        <v>12</v>
      </c>
      <c r="B70" s="10">
        <v>35890060</v>
      </c>
      <c r="C70" s="10" t="s">
        <v>151</v>
      </c>
      <c r="D70" s="10" t="s">
        <v>124</v>
      </c>
      <c r="E70" s="10" t="s">
        <v>152</v>
      </c>
      <c r="F70" s="11">
        <v>9.01</v>
      </c>
      <c r="G70" s="11">
        <v>11.51</v>
      </c>
      <c r="H70" s="11">
        <v>2.5</v>
      </c>
    </row>
    <row r="71" spans="1:8">
      <c r="A71" s="9" t="s">
        <v>12</v>
      </c>
      <c r="B71" s="10">
        <v>35820063</v>
      </c>
      <c r="C71" s="10" t="s">
        <v>153</v>
      </c>
      <c r="D71" s="10" t="s">
        <v>124</v>
      </c>
      <c r="E71" s="10" t="s">
        <v>154</v>
      </c>
      <c r="F71" s="11">
        <v>9.01</v>
      </c>
      <c r="G71" s="11">
        <v>12</v>
      </c>
      <c r="H71" s="11">
        <v>2.99</v>
      </c>
    </row>
    <row r="72" spans="1:8">
      <c r="A72" s="9" t="s">
        <v>12</v>
      </c>
      <c r="B72" s="10">
        <v>35822067</v>
      </c>
      <c r="C72" s="10" t="s">
        <v>155</v>
      </c>
      <c r="D72" s="10" t="s">
        <v>124</v>
      </c>
      <c r="E72" s="10" t="s">
        <v>31</v>
      </c>
      <c r="F72" s="11">
        <v>9.01</v>
      </c>
      <c r="G72" s="11">
        <v>12</v>
      </c>
      <c r="H72" s="11">
        <v>2.99</v>
      </c>
    </row>
    <row r="73" spans="1:8">
      <c r="A73" s="9" t="s">
        <v>12</v>
      </c>
      <c r="B73" s="10">
        <v>43004252</v>
      </c>
      <c r="C73" s="10" t="s">
        <v>123</v>
      </c>
      <c r="D73" s="10" t="s">
        <v>156</v>
      </c>
      <c r="E73" s="10" t="s">
        <v>57</v>
      </c>
      <c r="F73" s="11">
        <v>9.59</v>
      </c>
      <c r="G73" s="11">
        <v>9.59</v>
      </c>
      <c r="H73" s="11">
        <v>0</v>
      </c>
    </row>
    <row r="74" spans="1:8">
      <c r="A74" s="9" t="s">
        <v>12</v>
      </c>
      <c r="B74" s="10">
        <v>43546086</v>
      </c>
      <c r="C74" s="10" t="s">
        <v>125</v>
      </c>
      <c r="D74" s="10" t="s">
        <v>157</v>
      </c>
      <c r="E74" s="10" t="s">
        <v>61</v>
      </c>
      <c r="F74" s="11">
        <v>9.59</v>
      </c>
      <c r="G74" s="11">
        <v>9.59</v>
      </c>
      <c r="H74" s="11">
        <v>0</v>
      </c>
    </row>
    <row r="75" spans="1:8" ht="24.75">
      <c r="A75" s="9" t="s">
        <v>12</v>
      </c>
      <c r="B75" s="10">
        <v>43684164</v>
      </c>
      <c r="C75" s="10" t="s">
        <v>127</v>
      </c>
      <c r="D75" s="10" t="s">
        <v>158</v>
      </c>
      <c r="E75" s="10" t="s">
        <v>41</v>
      </c>
      <c r="F75" s="11">
        <v>9.59</v>
      </c>
      <c r="G75" s="11">
        <v>9.59</v>
      </c>
      <c r="H75" s="11">
        <v>0</v>
      </c>
    </row>
    <row r="76" spans="1:8" ht="24.75">
      <c r="A76" s="9" t="s">
        <v>12</v>
      </c>
      <c r="B76" s="10">
        <v>43688023</v>
      </c>
      <c r="C76" s="10" t="s">
        <v>129</v>
      </c>
      <c r="D76" s="10" t="s">
        <v>158</v>
      </c>
      <c r="E76" s="10" t="s">
        <v>47</v>
      </c>
      <c r="F76" s="11">
        <v>9.59</v>
      </c>
      <c r="G76" s="11">
        <v>9.59</v>
      </c>
      <c r="H76" s="11">
        <v>0</v>
      </c>
    </row>
    <row r="77" spans="1:8" ht="24.75">
      <c r="A77" s="9" t="s">
        <v>12</v>
      </c>
      <c r="B77" s="10">
        <v>43747120</v>
      </c>
      <c r="C77" s="10" t="s">
        <v>130</v>
      </c>
      <c r="D77" s="10" t="s">
        <v>158</v>
      </c>
      <c r="E77" s="10" t="s">
        <v>55</v>
      </c>
      <c r="F77" s="11">
        <v>9.59</v>
      </c>
      <c r="G77" s="11">
        <v>9.59</v>
      </c>
      <c r="H77" s="11">
        <v>0</v>
      </c>
    </row>
    <row r="78" spans="1:8" ht="24.75">
      <c r="A78" s="9" t="s">
        <v>12</v>
      </c>
      <c r="B78" s="10">
        <v>44451185</v>
      </c>
      <c r="C78" s="10" t="s">
        <v>131</v>
      </c>
      <c r="D78" s="10" t="s">
        <v>158</v>
      </c>
      <c r="E78" s="10" t="s">
        <v>37</v>
      </c>
      <c r="F78" s="11">
        <v>9.59</v>
      </c>
      <c r="G78" s="11">
        <v>9.59</v>
      </c>
      <c r="H78" s="11">
        <v>0</v>
      </c>
    </row>
    <row r="79" spans="1:8" ht="24.75">
      <c r="A79" s="9" t="s">
        <v>12</v>
      </c>
      <c r="B79" s="10">
        <v>44632038</v>
      </c>
      <c r="C79" s="10" t="s">
        <v>132</v>
      </c>
      <c r="D79" s="10" t="s">
        <v>159</v>
      </c>
      <c r="E79" s="10" t="s">
        <v>134</v>
      </c>
      <c r="F79" s="11">
        <v>9.59</v>
      </c>
      <c r="G79" s="11">
        <v>9.59</v>
      </c>
      <c r="H79" s="11">
        <v>0</v>
      </c>
    </row>
    <row r="80" spans="1:8">
      <c r="A80" s="9" t="s">
        <v>12</v>
      </c>
      <c r="B80" s="10">
        <v>44821066</v>
      </c>
      <c r="C80" s="10" t="s">
        <v>135</v>
      </c>
      <c r="D80" s="10" t="s">
        <v>156</v>
      </c>
      <c r="E80" s="10" t="s">
        <v>67</v>
      </c>
      <c r="F80" s="11">
        <v>9.59</v>
      </c>
      <c r="G80" s="11">
        <v>9.59</v>
      </c>
      <c r="H80" s="11">
        <v>0</v>
      </c>
    </row>
    <row r="81" spans="1:8">
      <c r="A81" s="9" t="s">
        <v>12</v>
      </c>
      <c r="B81" s="10">
        <v>44969020</v>
      </c>
      <c r="C81" s="10" t="s">
        <v>136</v>
      </c>
      <c r="D81" s="10" t="s">
        <v>160</v>
      </c>
      <c r="E81" s="10" t="s">
        <v>138</v>
      </c>
      <c r="F81" s="11">
        <v>9.59</v>
      </c>
      <c r="G81" s="11">
        <v>9.59</v>
      </c>
      <c r="H81" s="11">
        <v>0</v>
      </c>
    </row>
    <row r="82" spans="1:8">
      <c r="A82" s="9" t="s">
        <v>12</v>
      </c>
      <c r="B82" s="10">
        <v>45220050</v>
      </c>
      <c r="C82" s="10" t="s">
        <v>139</v>
      </c>
      <c r="D82" s="10" t="s">
        <v>161</v>
      </c>
      <c r="E82" s="10" t="s">
        <v>141</v>
      </c>
      <c r="F82" s="11">
        <v>9.59</v>
      </c>
      <c r="G82" s="11">
        <v>9.59</v>
      </c>
      <c r="H82" s="11">
        <v>0</v>
      </c>
    </row>
    <row r="83" spans="1:8">
      <c r="A83" s="9" t="s">
        <v>12</v>
      </c>
      <c r="B83" s="10">
        <v>45221049</v>
      </c>
      <c r="C83" s="10" t="s">
        <v>142</v>
      </c>
      <c r="D83" s="10" t="s">
        <v>162</v>
      </c>
      <c r="E83" s="10" t="s">
        <v>65</v>
      </c>
      <c r="F83" s="11">
        <v>9.59</v>
      </c>
      <c r="G83" s="11">
        <v>9.59</v>
      </c>
      <c r="H83" s="11">
        <v>0</v>
      </c>
    </row>
    <row r="84" spans="1:8" ht="24.75">
      <c r="A84" s="9" t="s">
        <v>12</v>
      </c>
      <c r="B84" s="10">
        <v>45916020</v>
      </c>
      <c r="C84" s="10" t="s">
        <v>144</v>
      </c>
      <c r="D84" s="10" t="s">
        <v>163</v>
      </c>
      <c r="E84" s="10" t="s">
        <v>146</v>
      </c>
      <c r="F84" s="11">
        <v>9.59</v>
      </c>
      <c r="G84" s="11">
        <v>9.59</v>
      </c>
      <c r="H84" s="11">
        <v>0</v>
      </c>
    </row>
    <row r="85" spans="1:8" ht="24.75">
      <c r="A85" s="9" t="s">
        <v>12</v>
      </c>
      <c r="B85" s="10">
        <v>49864402</v>
      </c>
      <c r="C85" s="10" t="s">
        <v>147</v>
      </c>
      <c r="D85" s="10" t="s">
        <v>164</v>
      </c>
      <c r="E85" s="10" t="s">
        <v>165</v>
      </c>
      <c r="F85" s="11">
        <v>9.59</v>
      </c>
      <c r="G85" s="11">
        <v>9.59</v>
      </c>
      <c r="H85" s="11">
        <v>0</v>
      </c>
    </row>
    <row r="86" spans="1:8">
      <c r="A86" s="9" t="s">
        <v>12</v>
      </c>
      <c r="B86" s="10">
        <v>35821204</v>
      </c>
      <c r="C86" s="10" t="s">
        <v>149</v>
      </c>
      <c r="D86" s="10" t="s">
        <v>156</v>
      </c>
      <c r="E86" s="10" t="s">
        <v>150</v>
      </c>
      <c r="F86" s="11">
        <v>9.59</v>
      </c>
      <c r="G86" s="11">
        <v>11.59</v>
      </c>
      <c r="H86" s="11">
        <v>2</v>
      </c>
    </row>
    <row r="87" spans="1:8">
      <c r="A87" s="9" t="s">
        <v>12</v>
      </c>
      <c r="B87" s="10">
        <v>35820202</v>
      </c>
      <c r="C87" s="10" t="s">
        <v>153</v>
      </c>
      <c r="D87" s="10" t="s">
        <v>156</v>
      </c>
      <c r="E87" s="10" t="s">
        <v>154</v>
      </c>
      <c r="F87" s="11">
        <v>9.59</v>
      </c>
      <c r="G87" s="11">
        <v>12.58</v>
      </c>
      <c r="H87" s="11">
        <v>2.99</v>
      </c>
    </row>
    <row r="88" spans="1:8">
      <c r="A88" s="9" t="s">
        <v>12</v>
      </c>
      <c r="B88" s="10">
        <v>35822206</v>
      </c>
      <c r="C88" s="10" t="s">
        <v>155</v>
      </c>
      <c r="D88" s="10" t="s">
        <v>156</v>
      </c>
      <c r="E88" s="10" t="s">
        <v>31</v>
      </c>
      <c r="F88" s="11">
        <v>9.59</v>
      </c>
      <c r="G88" s="11">
        <v>12.58</v>
      </c>
      <c r="H88" s="11">
        <v>2.99</v>
      </c>
    </row>
    <row r="89" spans="1:8">
      <c r="A89" s="9" t="s">
        <v>12</v>
      </c>
      <c r="B89" s="10">
        <v>35890209</v>
      </c>
      <c r="C89" s="10" t="s">
        <v>151</v>
      </c>
      <c r="D89" s="10" t="s">
        <v>156</v>
      </c>
      <c r="E89" s="10" t="s">
        <v>152</v>
      </c>
      <c r="F89" s="11">
        <v>9.59</v>
      </c>
      <c r="G89" s="11">
        <v>13.09</v>
      </c>
      <c r="H89" s="11">
        <v>3.5</v>
      </c>
    </row>
    <row r="90" spans="1:8">
      <c r="A90" s="9" t="s">
        <v>12</v>
      </c>
      <c r="B90" s="10">
        <v>43546112</v>
      </c>
      <c r="C90" s="10" t="s">
        <v>125</v>
      </c>
      <c r="D90" s="10" t="s">
        <v>166</v>
      </c>
      <c r="E90" s="10" t="s">
        <v>61</v>
      </c>
      <c r="F90" s="11">
        <v>2.74</v>
      </c>
      <c r="G90" s="11">
        <v>2.74</v>
      </c>
      <c r="H90" s="11">
        <v>0</v>
      </c>
    </row>
    <row r="91" spans="1:8" ht="24.75">
      <c r="A91" s="9" t="s">
        <v>12</v>
      </c>
      <c r="B91" s="10">
        <v>43684226</v>
      </c>
      <c r="C91" s="10" t="s">
        <v>127</v>
      </c>
      <c r="D91" s="10" t="s">
        <v>167</v>
      </c>
      <c r="E91" s="10" t="s">
        <v>41</v>
      </c>
      <c r="F91" s="11">
        <v>2.74</v>
      </c>
      <c r="G91" s="11">
        <v>2.74</v>
      </c>
      <c r="H91" s="11">
        <v>0</v>
      </c>
    </row>
    <row r="92" spans="1:8" ht="24.75">
      <c r="A92" s="9" t="s">
        <v>12</v>
      </c>
      <c r="B92" s="10">
        <v>43688035</v>
      </c>
      <c r="C92" s="10" t="s">
        <v>129</v>
      </c>
      <c r="D92" s="10" t="s">
        <v>168</v>
      </c>
      <c r="E92" s="10" t="s">
        <v>47</v>
      </c>
      <c r="F92" s="11">
        <v>2.74</v>
      </c>
      <c r="G92" s="11">
        <v>2.74</v>
      </c>
      <c r="H92" s="11">
        <v>0</v>
      </c>
    </row>
    <row r="93" spans="1:8" ht="24.75">
      <c r="A93" s="9" t="s">
        <v>12</v>
      </c>
      <c r="B93" s="10">
        <v>44451250</v>
      </c>
      <c r="C93" s="10" t="s">
        <v>131</v>
      </c>
      <c r="D93" s="10" t="s">
        <v>167</v>
      </c>
      <c r="E93" s="10" t="s">
        <v>37</v>
      </c>
      <c r="F93" s="11">
        <v>2.74</v>
      </c>
      <c r="G93" s="11">
        <v>2.74</v>
      </c>
      <c r="H93" s="11">
        <v>0</v>
      </c>
    </row>
    <row r="94" spans="1:8" ht="24.75">
      <c r="A94" s="9" t="s">
        <v>12</v>
      </c>
      <c r="B94" s="10">
        <v>44632040</v>
      </c>
      <c r="C94" s="10" t="s">
        <v>132</v>
      </c>
      <c r="D94" s="10" t="s">
        <v>169</v>
      </c>
      <c r="E94" s="10" t="s">
        <v>134</v>
      </c>
      <c r="F94" s="11">
        <v>2.74</v>
      </c>
      <c r="G94" s="11">
        <v>2.74</v>
      </c>
      <c r="H94" s="11">
        <v>0</v>
      </c>
    </row>
    <row r="95" spans="1:8">
      <c r="A95" s="9" t="s">
        <v>12</v>
      </c>
      <c r="B95" s="10">
        <v>44969032</v>
      </c>
      <c r="C95" s="10" t="s">
        <v>136</v>
      </c>
      <c r="D95" s="10" t="s">
        <v>170</v>
      </c>
      <c r="E95" s="10" t="s">
        <v>138</v>
      </c>
      <c r="F95" s="11">
        <v>2.74</v>
      </c>
      <c r="G95" s="11">
        <v>2.74</v>
      </c>
      <c r="H95" s="11">
        <v>0</v>
      </c>
    </row>
    <row r="96" spans="1:8" ht="24.75">
      <c r="A96" s="9" t="s">
        <v>12</v>
      </c>
      <c r="B96" s="10">
        <v>49864539</v>
      </c>
      <c r="C96" s="10" t="s">
        <v>147</v>
      </c>
      <c r="D96" s="10" t="s">
        <v>171</v>
      </c>
      <c r="E96" s="10" t="s">
        <v>31</v>
      </c>
      <c r="F96" s="11">
        <v>2.74</v>
      </c>
      <c r="G96" s="11">
        <v>2.74</v>
      </c>
      <c r="H96" s="11">
        <v>0</v>
      </c>
    </row>
    <row r="97" spans="1:8">
      <c r="A97" s="9" t="s">
        <v>12</v>
      </c>
      <c r="B97" s="10">
        <v>35821305</v>
      </c>
      <c r="C97" s="10" t="s">
        <v>149</v>
      </c>
      <c r="D97" s="10" t="s">
        <v>172</v>
      </c>
      <c r="E97" s="10" t="s">
        <v>150</v>
      </c>
      <c r="F97" s="11">
        <v>2.74</v>
      </c>
      <c r="G97" s="11">
        <v>4.74</v>
      </c>
      <c r="H97" s="11">
        <v>2</v>
      </c>
    </row>
    <row r="98" spans="1:8">
      <c r="A98" s="9" t="s">
        <v>12</v>
      </c>
      <c r="B98" s="10">
        <v>35820303</v>
      </c>
      <c r="C98" s="10" t="s">
        <v>153</v>
      </c>
      <c r="D98" s="10" t="s">
        <v>172</v>
      </c>
      <c r="E98" s="10" t="s">
        <v>154</v>
      </c>
      <c r="F98" s="11">
        <v>2.74</v>
      </c>
      <c r="G98" s="11">
        <v>5.73</v>
      </c>
      <c r="H98" s="11">
        <v>2.99</v>
      </c>
    </row>
    <row r="99" spans="1:8">
      <c r="A99" s="9" t="s">
        <v>12</v>
      </c>
      <c r="B99" s="10">
        <v>35890425</v>
      </c>
      <c r="C99" s="10" t="s">
        <v>151</v>
      </c>
      <c r="D99" s="10" t="s">
        <v>172</v>
      </c>
      <c r="E99" s="10" t="s">
        <v>152</v>
      </c>
      <c r="F99" s="11">
        <v>2.74</v>
      </c>
      <c r="G99" s="11">
        <v>6.24</v>
      </c>
      <c r="H99" s="11">
        <v>3.5</v>
      </c>
    </row>
    <row r="100" spans="1:8">
      <c r="A100" s="9" t="s">
        <v>173</v>
      </c>
      <c r="B100" s="10">
        <v>43109026</v>
      </c>
      <c r="C100" s="10" t="s">
        <v>174</v>
      </c>
      <c r="D100" s="10" t="s">
        <v>175</v>
      </c>
      <c r="E100" s="10" t="s">
        <v>47</v>
      </c>
      <c r="F100" s="11">
        <v>2.78</v>
      </c>
      <c r="G100" s="11">
        <v>2.78</v>
      </c>
      <c r="H100" s="11">
        <v>0</v>
      </c>
    </row>
    <row r="101" spans="1:8" ht="24.75">
      <c r="A101" s="9" t="s">
        <v>173</v>
      </c>
      <c r="B101" s="10">
        <v>45557016</v>
      </c>
      <c r="C101" s="10" t="s">
        <v>176</v>
      </c>
      <c r="D101" s="10" t="s">
        <v>177</v>
      </c>
      <c r="E101" s="10" t="s">
        <v>67</v>
      </c>
      <c r="F101" s="11">
        <v>2.78</v>
      </c>
      <c r="G101" s="11">
        <v>2.78</v>
      </c>
      <c r="H101" s="11">
        <v>0</v>
      </c>
    </row>
    <row r="102" spans="1:8">
      <c r="A102" s="9" t="s">
        <v>173</v>
      </c>
      <c r="B102" s="10">
        <v>49168014</v>
      </c>
      <c r="C102" s="10" t="s">
        <v>178</v>
      </c>
      <c r="D102" s="10" t="s">
        <v>179</v>
      </c>
      <c r="E102" s="10" t="s">
        <v>180</v>
      </c>
      <c r="F102" s="11">
        <v>2.78</v>
      </c>
      <c r="G102" s="11">
        <v>4.3099999999999996</v>
      </c>
      <c r="H102" s="11">
        <v>1.53</v>
      </c>
    </row>
    <row r="103" spans="1:8">
      <c r="A103" s="9" t="s">
        <v>173</v>
      </c>
      <c r="B103" s="10">
        <v>22593204</v>
      </c>
      <c r="C103" s="10" t="s">
        <v>178</v>
      </c>
      <c r="D103" s="10" t="s">
        <v>181</v>
      </c>
      <c r="E103" s="10" t="s">
        <v>182</v>
      </c>
      <c r="F103" s="11">
        <v>2.78</v>
      </c>
      <c r="G103" s="11">
        <v>4.6399999999999997</v>
      </c>
      <c r="H103" s="11">
        <v>1.86</v>
      </c>
    </row>
    <row r="104" spans="1:8">
      <c r="A104" s="9" t="s">
        <v>173</v>
      </c>
      <c r="B104" s="10">
        <v>39693039</v>
      </c>
      <c r="C104" s="10" t="s">
        <v>178</v>
      </c>
      <c r="D104" s="10" t="s">
        <v>179</v>
      </c>
      <c r="E104" s="10" t="s">
        <v>183</v>
      </c>
      <c r="F104" s="11">
        <v>2.78</v>
      </c>
      <c r="G104" s="11">
        <v>4.6399999999999997</v>
      </c>
      <c r="H104" s="11">
        <v>1.86</v>
      </c>
    </row>
    <row r="105" spans="1:8">
      <c r="A105" s="9" t="s">
        <v>173</v>
      </c>
      <c r="B105" s="10">
        <v>41240033</v>
      </c>
      <c r="C105" s="10" t="s">
        <v>178</v>
      </c>
      <c r="D105" s="10" t="s">
        <v>179</v>
      </c>
      <c r="E105" s="10" t="s">
        <v>184</v>
      </c>
      <c r="F105" s="11">
        <v>2.78</v>
      </c>
      <c r="G105" s="11">
        <v>4.6399999999999997</v>
      </c>
      <c r="H105" s="11">
        <v>1.86</v>
      </c>
    </row>
    <row r="106" spans="1:8">
      <c r="A106" s="9" t="s">
        <v>173</v>
      </c>
      <c r="B106" s="10">
        <v>37029028</v>
      </c>
      <c r="C106" s="10" t="s">
        <v>185</v>
      </c>
      <c r="D106" s="10" t="s">
        <v>186</v>
      </c>
      <c r="E106" s="10" t="s">
        <v>65</v>
      </c>
      <c r="F106" s="11">
        <v>3.72</v>
      </c>
      <c r="G106" s="11">
        <v>3.72</v>
      </c>
      <c r="H106" s="11">
        <v>0</v>
      </c>
    </row>
    <row r="107" spans="1:8">
      <c r="A107" s="9" t="s">
        <v>173</v>
      </c>
      <c r="B107" s="10">
        <v>43109038</v>
      </c>
      <c r="C107" s="10" t="s">
        <v>174</v>
      </c>
      <c r="D107" s="10" t="s">
        <v>187</v>
      </c>
      <c r="E107" s="10" t="s">
        <v>47</v>
      </c>
      <c r="F107" s="11">
        <v>3.72</v>
      </c>
      <c r="G107" s="11">
        <v>3.72</v>
      </c>
      <c r="H107" s="11">
        <v>0</v>
      </c>
    </row>
    <row r="108" spans="1:8">
      <c r="A108" s="9" t="s">
        <v>173</v>
      </c>
      <c r="B108" s="10">
        <v>43521018</v>
      </c>
      <c r="C108" s="10" t="s">
        <v>188</v>
      </c>
      <c r="D108" s="10" t="s">
        <v>189</v>
      </c>
      <c r="E108" s="10" t="s">
        <v>190</v>
      </c>
      <c r="F108" s="11">
        <v>3.72</v>
      </c>
      <c r="G108" s="11">
        <v>3.72</v>
      </c>
      <c r="H108" s="11">
        <v>0</v>
      </c>
    </row>
    <row r="109" spans="1:8">
      <c r="A109" s="9" t="s">
        <v>173</v>
      </c>
      <c r="B109" s="10">
        <v>43525017</v>
      </c>
      <c r="C109" s="10" t="s">
        <v>191</v>
      </c>
      <c r="D109" s="10" t="s">
        <v>189</v>
      </c>
      <c r="E109" s="10" t="s">
        <v>192</v>
      </c>
      <c r="F109" s="11">
        <v>3.72</v>
      </c>
      <c r="G109" s="11">
        <v>3.72</v>
      </c>
      <c r="H109" s="11">
        <v>0</v>
      </c>
    </row>
    <row r="110" spans="1:8">
      <c r="A110" s="9" t="s">
        <v>173</v>
      </c>
      <c r="B110" s="10">
        <v>43526019</v>
      </c>
      <c r="C110" s="10" t="s">
        <v>193</v>
      </c>
      <c r="D110" s="10" t="s">
        <v>189</v>
      </c>
      <c r="E110" s="10" t="s">
        <v>194</v>
      </c>
      <c r="F110" s="11">
        <v>3.72</v>
      </c>
      <c r="G110" s="11">
        <v>3.72</v>
      </c>
      <c r="H110" s="11">
        <v>0</v>
      </c>
    </row>
    <row r="111" spans="1:8">
      <c r="A111" s="9" t="s">
        <v>173</v>
      </c>
      <c r="B111" s="10">
        <v>43529015</v>
      </c>
      <c r="C111" s="10" t="s">
        <v>195</v>
      </c>
      <c r="D111" s="10" t="s">
        <v>189</v>
      </c>
      <c r="E111" s="10" t="s">
        <v>41</v>
      </c>
      <c r="F111" s="11">
        <v>3.72</v>
      </c>
      <c r="G111" s="11">
        <v>3.72</v>
      </c>
      <c r="H111" s="11">
        <v>0</v>
      </c>
    </row>
    <row r="112" spans="1:8">
      <c r="A112" s="9" t="s">
        <v>173</v>
      </c>
      <c r="B112" s="10">
        <v>43834011</v>
      </c>
      <c r="C112" s="10" t="s">
        <v>196</v>
      </c>
      <c r="D112" s="10" t="s">
        <v>197</v>
      </c>
      <c r="E112" s="10" t="s">
        <v>37</v>
      </c>
      <c r="F112" s="11">
        <v>3.72</v>
      </c>
      <c r="G112" s="11">
        <v>3.72</v>
      </c>
      <c r="H112" s="11">
        <v>0</v>
      </c>
    </row>
    <row r="113" spans="1:8" ht="24.75">
      <c r="A113" s="9" t="s">
        <v>173</v>
      </c>
      <c r="B113" s="10">
        <v>44042051</v>
      </c>
      <c r="C113" s="10" t="s">
        <v>198</v>
      </c>
      <c r="D113" s="10" t="s">
        <v>199</v>
      </c>
      <c r="E113" s="10" t="s">
        <v>200</v>
      </c>
      <c r="F113" s="11">
        <v>3.72</v>
      </c>
      <c r="G113" s="11">
        <v>3.72</v>
      </c>
      <c r="H113" s="11">
        <v>0</v>
      </c>
    </row>
    <row r="114" spans="1:8" ht="24.75">
      <c r="A114" s="9" t="s">
        <v>173</v>
      </c>
      <c r="B114" s="10">
        <v>45557028</v>
      </c>
      <c r="C114" s="10" t="s">
        <v>176</v>
      </c>
      <c r="D114" s="10" t="s">
        <v>197</v>
      </c>
      <c r="E114" s="10" t="s">
        <v>67</v>
      </c>
      <c r="F114" s="11">
        <v>3.72</v>
      </c>
      <c r="G114" s="11">
        <v>3.72</v>
      </c>
      <c r="H114" s="11">
        <v>0</v>
      </c>
    </row>
    <row r="115" spans="1:8" ht="24.75">
      <c r="A115" s="9" t="s">
        <v>173</v>
      </c>
      <c r="B115" s="10">
        <v>47553033</v>
      </c>
      <c r="C115" s="10" t="s">
        <v>201</v>
      </c>
      <c r="D115" s="10" t="s">
        <v>202</v>
      </c>
      <c r="E115" s="10" t="s">
        <v>203</v>
      </c>
      <c r="F115" s="11">
        <v>3.72</v>
      </c>
      <c r="G115" s="11">
        <v>3.72</v>
      </c>
      <c r="H115" s="11">
        <v>0</v>
      </c>
    </row>
    <row r="116" spans="1:8">
      <c r="A116" s="9" t="s">
        <v>173</v>
      </c>
      <c r="B116" s="10">
        <v>40576011</v>
      </c>
      <c r="C116" s="10" t="s">
        <v>204</v>
      </c>
      <c r="D116" s="10" t="s">
        <v>205</v>
      </c>
      <c r="E116" s="10" t="s">
        <v>206</v>
      </c>
      <c r="F116" s="11">
        <v>3.72</v>
      </c>
      <c r="G116" s="11">
        <v>4.49</v>
      </c>
      <c r="H116" s="11">
        <v>0.77</v>
      </c>
    </row>
    <row r="117" spans="1:8">
      <c r="A117" s="9" t="s">
        <v>173</v>
      </c>
      <c r="B117" s="10">
        <v>41312036</v>
      </c>
      <c r="C117" s="10" t="s">
        <v>207</v>
      </c>
      <c r="D117" s="10" t="s">
        <v>208</v>
      </c>
      <c r="E117" s="10" t="s">
        <v>47</v>
      </c>
      <c r="F117" s="11">
        <v>3.72</v>
      </c>
      <c r="G117" s="11">
        <v>4.49</v>
      </c>
      <c r="H117" s="11">
        <v>0.77</v>
      </c>
    </row>
    <row r="118" spans="1:8">
      <c r="A118" s="9" t="s">
        <v>173</v>
      </c>
      <c r="B118" s="10">
        <v>43834023</v>
      </c>
      <c r="C118" s="10" t="s">
        <v>196</v>
      </c>
      <c r="D118" s="10" t="s">
        <v>209</v>
      </c>
      <c r="E118" s="10" t="s">
        <v>37</v>
      </c>
      <c r="F118" s="11">
        <v>3.72</v>
      </c>
      <c r="G118" s="11">
        <v>4.49</v>
      </c>
      <c r="H118" s="11">
        <v>0.77</v>
      </c>
    </row>
    <row r="119" spans="1:8">
      <c r="A119" s="9" t="s">
        <v>173</v>
      </c>
      <c r="B119" s="10">
        <v>42859037</v>
      </c>
      <c r="C119" s="10" t="s">
        <v>178</v>
      </c>
      <c r="D119" s="10" t="s">
        <v>210</v>
      </c>
      <c r="E119" s="10" t="s">
        <v>211</v>
      </c>
      <c r="F119" s="11">
        <v>3.72</v>
      </c>
      <c r="G119" s="11">
        <v>6.3</v>
      </c>
      <c r="H119" s="11">
        <v>2.58</v>
      </c>
    </row>
    <row r="120" spans="1:8">
      <c r="A120" s="9" t="s">
        <v>173</v>
      </c>
      <c r="B120" s="10">
        <v>43890021</v>
      </c>
      <c r="C120" s="10" t="s">
        <v>178</v>
      </c>
      <c r="D120" s="10" t="s">
        <v>210</v>
      </c>
      <c r="E120" s="10" t="s">
        <v>212</v>
      </c>
      <c r="F120" s="11">
        <v>3.72</v>
      </c>
      <c r="G120" s="11">
        <v>6.3</v>
      </c>
      <c r="H120" s="11">
        <v>2.58</v>
      </c>
    </row>
    <row r="121" spans="1:8">
      <c r="A121" s="9" t="s">
        <v>173</v>
      </c>
      <c r="B121" s="10">
        <v>26916130</v>
      </c>
      <c r="C121" s="10" t="s">
        <v>213</v>
      </c>
      <c r="D121" s="10" t="s">
        <v>205</v>
      </c>
      <c r="E121" s="10" t="s">
        <v>214</v>
      </c>
      <c r="F121" s="11">
        <v>3.72</v>
      </c>
      <c r="G121" s="11">
        <v>6.43</v>
      </c>
      <c r="H121" s="11">
        <v>2.71</v>
      </c>
    </row>
    <row r="122" spans="1:8">
      <c r="A122" s="9" t="s">
        <v>173</v>
      </c>
      <c r="B122" s="10">
        <v>26916142</v>
      </c>
      <c r="C122" s="10" t="s">
        <v>213</v>
      </c>
      <c r="D122" s="10" t="s">
        <v>215</v>
      </c>
      <c r="E122" s="10" t="s">
        <v>214</v>
      </c>
      <c r="F122" s="11">
        <v>3.72</v>
      </c>
      <c r="G122" s="11">
        <v>6.43</v>
      </c>
      <c r="H122" s="11">
        <v>2.71</v>
      </c>
    </row>
    <row r="123" spans="1:8">
      <c r="A123" s="9" t="s">
        <v>173</v>
      </c>
      <c r="B123" s="10">
        <v>22593216</v>
      </c>
      <c r="C123" s="10" t="s">
        <v>178</v>
      </c>
      <c r="D123" s="10" t="s">
        <v>216</v>
      </c>
      <c r="E123" s="10" t="s">
        <v>182</v>
      </c>
      <c r="F123" s="11">
        <v>3.72</v>
      </c>
      <c r="G123" s="11">
        <v>6.77</v>
      </c>
      <c r="H123" s="11">
        <v>3.05</v>
      </c>
    </row>
    <row r="124" spans="1:8">
      <c r="A124" s="9" t="s">
        <v>173</v>
      </c>
      <c r="B124" s="10">
        <v>41238015</v>
      </c>
      <c r="C124" s="10" t="s">
        <v>178</v>
      </c>
      <c r="D124" s="10" t="s">
        <v>217</v>
      </c>
      <c r="E124" s="10" t="s">
        <v>111</v>
      </c>
      <c r="F124" s="11">
        <v>3.72</v>
      </c>
      <c r="G124" s="11">
        <v>6.77</v>
      </c>
      <c r="H124" s="11">
        <v>3.05</v>
      </c>
    </row>
    <row r="125" spans="1:8">
      <c r="A125" s="9" t="s">
        <v>173</v>
      </c>
      <c r="B125" s="10">
        <v>41746013</v>
      </c>
      <c r="C125" s="10" t="s">
        <v>178</v>
      </c>
      <c r="D125" s="10" t="s">
        <v>210</v>
      </c>
      <c r="E125" s="10" t="s">
        <v>218</v>
      </c>
      <c r="F125" s="11">
        <v>3.72</v>
      </c>
      <c r="G125" s="11">
        <v>6.77</v>
      </c>
      <c r="H125" s="11">
        <v>3.05</v>
      </c>
    </row>
    <row r="126" spans="1:8">
      <c r="A126" s="9" t="s">
        <v>173</v>
      </c>
      <c r="B126" s="10">
        <v>42830012</v>
      </c>
      <c r="C126" s="10" t="s">
        <v>178</v>
      </c>
      <c r="D126" s="10" t="s">
        <v>210</v>
      </c>
      <c r="E126" s="10" t="s">
        <v>112</v>
      </c>
      <c r="F126" s="11">
        <v>3.72</v>
      </c>
      <c r="G126" s="11">
        <v>6.77</v>
      </c>
      <c r="H126" s="11">
        <v>3.05</v>
      </c>
    </row>
    <row r="127" spans="1:8">
      <c r="A127" s="9" t="s">
        <v>173</v>
      </c>
      <c r="B127" s="10">
        <v>42859013</v>
      </c>
      <c r="C127" s="10" t="s">
        <v>178</v>
      </c>
      <c r="D127" s="10" t="s">
        <v>219</v>
      </c>
      <c r="E127" s="10" t="s">
        <v>211</v>
      </c>
      <c r="F127" s="11">
        <v>3.72</v>
      </c>
      <c r="G127" s="11">
        <v>6.77</v>
      </c>
      <c r="H127" s="11">
        <v>3.05</v>
      </c>
    </row>
    <row r="128" spans="1:8">
      <c r="A128" s="9" t="s">
        <v>173</v>
      </c>
      <c r="B128" s="10">
        <v>42996013</v>
      </c>
      <c r="C128" s="10" t="s">
        <v>178</v>
      </c>
      <c r="D128" s="10" t="s">
        <v>210</v>
      </c>
      <c r="E128" s="10" t="s">
        <v>220</v>
      </c>
      <c r="F128" s="11">
        <v>3.72</v>
      </c>
      <c r="G128" s="11">
        <v>6.77</v>
      </c>
      <c r="H128" s="11">
        <v>3.05</v>
      </c>
    </row>
    <row r="129" spans="1:8">
      <c r="A129" s="9" t="s">
        <v>173</v>
      </c>
      <c r="B129" s="10">
        <v>43101017</v>
      </c>
      <c r="C129" s="10" t="s">
        <v>178</v>
      </c>
      <c r="D129" s="10" t="s">
        <v>210</v>
      </c>
      <c r="E129" s="10" t="s">
        <v>221</v>
      </c>
      <c r="F129" s="11">
        <v>3.72</v>
      </c>
      <c r="G129" s="11">
        <v>6.77</v>
      </c>
      <c r="H129" s="11">
        <v>3.05</v>
      </c>
    </row>
    <row r="130" spans="1:8">
      <c r="A130" s="9" t="s">
        <v>173</v>
      </c>
      <c r="B130" s="10">
        <v>44661015</v>
      </c>
      <c r="C130" s="10" t="s">
        <v>178</v>
      </c>
      <c r="D130" s="10" t="s">
        <v>210</v>
      </c>
      <c r="E130" s="10" t="s">
        <v>222</v>
      </c>
      <c r="F130" s="11">
        <v>3.72</v>
      </c>
      <c r="G130" s="11">
        <v>6.77</v>
      </c>
      <c r="H130" s="11">
        <v>3.05</v>
      </c>
    </row>
    <row r="131" spans="1:8">
      <c r="A131" s="9" t="s">
        <v>173</v>
      </c>
      <c r="B131" s="10">
        <v>22593103</v>
      </c>
      <c r="C131" s="10" t="s">
        <v>178</v>
      </c>
      <c r="D131" s="10" t="s">
        <v>223</v>
      </c>
      <c r="E131" s="10" t="s">
        <v>182</v>
      </c>
      <c r="F131" s="11">
        <v>3.72</v>
      </c>
      <c r="G131" s="11">
        <v>7.5</v>
      </c>
      <c r="H131" s="11">
        <v>3.78</v>
      </c>
    </row>
    <row r="132" spans="1:8">
      <c r="A132" s="9" t="s">
        <v>224</v>
      </c>
      <c r="B132" s="10">
        <v>32836049</v>
      </c>
      <c r="C132" s="10" t="s">
        <v>225</v>
      </c>
      <c r="D132" s="10" t="s">
        <v>226</v>
      </c>
      <c r="E132" s="10" t="s">
        <v>63</v>
      </c>
      <c r="F132" s="11">
        <v>8.98</v>
      </c>
      <c r="G132" s="11">
        <v>8.98</v>
      </c>
      <c r="H132" s="11">
        <v>0</v>
      </c>
    </row>
    <row r="133" spans="1:8">
      <c r="A133" s="9" t="s">
        <v>224</v>
      </c>
      <c r="B133" s="10">
        <v>32901047</v>
      </c>
      <c r="C133" s="10" t="s">
        <v>227</v>
      </c>
      <c r="D133" s="10" t="s">
        <v>228</v>
      </c>
      <c r="E133" s="10" t="s">
        <v>63</v>
      </c>
      <c r="F133" s="11">
        <v>8.98</v>
      </c>
      <c r="G133" s="11">
        <v>8.98</v>
      </c>
      <c r="H133" s="11">
        <v>0</v>
      </c>
    </row>
    <row r="134" spans="1:8">
      <c r="A134" s="9" t="s">
        <v>224</v>
      </c>
      <c r="B134" s="10">
        <v>33519099</v>
      </c>
      <c r="C134" s="10" t="s">
        <v>229</v>
      </c>
      <c r="D134" s="10" t="s">
        <v>228</v>
      </c>
      <c r="E134" s="10" t="s">
        <v>37</v>
      </c>
      <c r="F134" s="11">
        <v>8.98</v>
      </c>
      <c r="G134" s="11">
        <v>8.98</v>
      </c>
      <c r="H134" s="11">
        <v>0</v>
      </c>
    </row>
    <row r="135" spans="1:8">
      <c r="A135" s="9" t="s">
        <v>224</v>
      </c>
      <c r="B135" s="10">
        <v>34393049</v>
      </c>
      <c r="C135" s="10" t="s">
        <v>230</v>
      </c>
      <c r="D135" s="10" t="s">
        <v>231</v>
      </c>
      <c r="E135" s="10" t="s">
        <v>232</v>
      </c>
      <c r="F135" s="11">
        <v>8.98</v>
      </c>
      <c r="G135" s="11">
        <v>8.98</v>
      </c>
      <c r="H135" s="11">
        <v>0</v>
      </c>
    </row>
    <row r="136" spans="1:8">
      <c r="A136" s="9" t="s">
        <v>224</v>
      </c>
      <c r="B136" s="10">
        <v>34925040</v>
      </c>
      <c r="C136" s="10" t="s">
        <v>233</v>
      </c>
      <c r="D136" s="10" t="s">
        <v>234</v>
      </c>
      <c r="E136" s="10" t="s">
        <v>235</v>
      </c>
      <c r="F136" s="11">
        <v>8.98</v>
      </c>
      <c r="G136" s="11">
        <v>8.98</v>
      </c>
      <c r="H136" s="11">
        <v>0</v>
      </c>
    </row>
    <row r="137" spans="1:8">
      <c r="A137" s="9" t="s">
        <v>224</v>
      </c>
      <c r="B137" s="10">
        <v>25149093</v>
      </c>
      <c r="C137" s="10" t="s">
        <v>236</v>
      </c>
      <c r="D137" s="10" t="s">
        <v>237</v>
      </c>
      <c r="E137" s="10" t="s">
        <v>57</v>
      </c>
      <c r="F137" s="11">
        <v>8.98</v>
      </c>
      <c r="G137" s="11">
        <v>8.98</v>
      </c>
      <c r="H137" s="11">
        <v>0</v>
      </c>
    </row>
    <row r="138" spans="1:8">
      <c r="A138" s="9" t="s">
        <v>224</v>
      </c>
      <c r="B138" s="10">
        <v>34306098</v>
      </c>
      <c r="C138" s="10" t="s">
        <v>238</v>
      </c>
      <c r="D138" s="10" t="s">
        <v>239</v>
      </c>
      <c r="E138" s="10" t="s">
        <v>47</v>
      </c>
      <c r="F138" s="11">
        <v>8.98</v>
      </c>
      <c r="G138" s="11">
        <v>8.98</v>
      </c>
      <c r="H138" s="11">
        <v>0</v>
      </c>
    </row>
    <row r="139" spans="1:8">
      <c r="A139" s="9" t="s">
        <v>224</v>
      </c>
      <c r="B139" s="10">
        <v>34513022</v>
      </c>
      <c r="C139" s="10" t="s">
        <v>240</v>
      </c>
      <c r="D139" s="10" t="s">
        <v>237</v>
      </c>
      <c r="E139" s="10" t="s">
        <v>241</v>
      </c>
      <c r="F139" s="11">
        <v>8.98</v>
      </c>
      <c r="G139" s="11">
        <v>8.98</v>
      </c>
      <c r="H139" s="11">
        <v>0</v>
      </c>
    </row>
    <row r="140" spans="1:8" ht="24.75">
      <c r="A140" s="9" t="s">
        <v>224</v>
      </c>
      <c r="B140" s="10">
        <v>24994168</v>
      </c>
      <c r="C140" s="10" t="s">
        <v>242</v>
      </c>
      <c r="D140" s="10" t="s">
        <v>243</v>
      </c>
      <c r="E140" s="10" t="s">
        <v>244</v>
      </c>
      <c r="F140" s="11">
        <v>8.98</v>
      </c>
      <c r="G140" s="11">
        <v>10.38</v>
      </c>
      <c r="H140" s="11">
        <v>1.4</v>
      </c>
    </row>
    <row r="141" spans="1:8">
      <c r="A141" s="9" t="s">
        <v>224</v>
      </c>
      <c r="B141" s="10">
        <v>23401110</v>
      </c>
      <c r="C141" s="10" t="s">
        <v>245</v>
      </c>
      <c r="D141" s="10" t="s">
        <v>246</v>
      </c>
      <c r="E141" s="10" t="s">
        <v>247</v>
      </c>
      <c r="F141" s="11">
        <v>8.98</v>
      </c>
      <c r="G141" s="11">
        <v>10.39</v>
      </c>
      <c r="H141" s="11">
        <v>1.41</v>
      </c>
    </row>
    <row r="142" spans="1:8">
      <c r="A142" s="9" t="s">
        <v>224</v>
      </c>
      <c r="B142" s="10">
        <v>23183193</v>
      </c>
      <c r="C142" s="10" t="s">
        <v>248</v>
      </c>
      <c r="D142" s="10" t="s">
        <v>249</v>
      </c>
      <c r="E142" s="10" t="s">
        <v>250</v>
      </c>
      <c r="F142" s="11">
        <v>8.98</v>
      </c>
      <c r="G142" s="11">
        <v>11.29</v>
      </c>
      <c r="H142" s="11">
        <v>2.31</v>
      </c>
    </row>
    <row r="143" spans="1:8" ht="24.75">
      <c r="A143" s="9" t="s">
        <v>224</v>
      </c>
      <c r="B143" s="10">
        <v>24994117</v>
      </c>
      <c r="C143" s="10" t="s">
        <v>242</v>
      </c>
      <c r="D143" s="10" t="s">
        <v>251</v>
      </c>
      <c r="E143" s="10" t="s">
        <v>244</v>
      </c>
      <c r="F143" s="11">
        <v>2.41</v>
      </c>
      <c r="G143" s="11">
        <v>2.65</v>
      </c>
      <c r="H143" s="11">
        <v>0.24</v>
      </c>
    </row>
    <row r="144" spans="1:8">
      <c r="A144" s="9" t="s">
        <v>224</v>
      </c>
      <c r="B144" s="10">
        <v>33519036</v>
      </c>
      <c r="C144" s="10" t="s">
        <v>236</v>
      </c>
      <c r="D144" s="10" t="s">
        <v>251</v>
      </c>
      <c r="E144" s="10" t="s">
        <v>37</v>
      </c>
      <c r="F144" s="11">
        <v>2.41</v>
      </c>
      <c r="G144" s="11">
        <v>2.65</v>
      </c>
      <c r="H144" s="11">
        <v>0.24</v>
      </c>
    </row>
    <row r="145" spans="1:8">
      <c r="A145" s="9" t="s">
        <v>224</v>
      </c>
      <c r="B145" s="10">
        <v>23401021</v>
      </c>
      <c r="C145" s="10" t="s">
        <v>245</v>
      </c>
      <c r="D145" s="10" t="s">
        <v>252</v>
      </c>
      <c r="E145" s="10" t="s">
        <v>247</v>
      </c>
      <c r="F145" s="11">
        <v>2.41</v>
      </c>
      <c r="G145" s="11">
        <v>3.11</v>
      </c>
      <c r="H145" s="11">
        <v>0.7</v>
      </c>
    </row>
    <row r="146" spans="1:8">
      <c r="A146" s="9" t="s">
        <v>224</v>
      </c>
      <c r="B146" s="10">
        <v>23183027</v>
      </c>
      <c r="C146" s="10" t="s">
        <v>248</v>
      </c>
      <c r="D146" s="10" t="s">
        <v>253</v>
      </c>
      <c r="E146" s="10" t="s">
        <v>250</v>
      </c>
      <c r="F146" s="11">
        <v>2.41</v>
      </c>
      <c r="G146" s="11">
        <v>3.35</v>
      </c>
      <c r="H146" s="11">
        <v>0.94</v>
      </c>
    </row>
    <row r="147" spans="1:8" ht="24.75">
      <c r="A147" s="9" t="s">
        <v>224</v>
      </c>
      <c r="B147" s="10">
        <v>24994170</v>
      </c>
      <c r="C147" s="10" t="s">
        <v>242</v>
      </c>
      <c r="D147" s="10" t="s">
        <v>254</v>
      </c>
      <c r="E147" s="10" t="s">
        <v>244</v>
      </c>
      <c r="F147" s="11">
        <v>2.41</v>
      </c>
      <c r="G147" s="11">
        <v>3.98</v>
      </c>
      <c r="H147" s="11">
        <v>1.57</v>
      </c>
    </row>
    <row r="148" spans="1:8" ht="24.75">
      <c r="A148" s="9" t="s">
        <v>224</v>
      </c>
      <c r="B148" s="10">
        <v>38722029</v>
      </c>
      <c r="C148" s="10" t="s">
        <v>255</v>
      </c>
      <c r="D148" s="10" t="s">
        <v>256</v>
      </c>
      <c r="E148" s="10" t="s">
        <v>61</v>
      </c>
      <c r="F148" s="11">
        <v>2.84</v>
      </c>
      <c r="G148" s="11">
        <v>2.84</v>
      </c>
      <c r="H148" s="11">
        <v>0</v>
      </c>
    </row>
    <row r="149" spans="1:8">
      <c r="A149" s="9" t="s">
        <v>224</v>
      </c>
      <c r="B149" s="10">
        <v>38760017</v>
      </c>
      <c r="C149" s="10" t="s">
        <v>257</v>
      </c>
      <c r="D149" s="10" t="s">
        <v>258</v>
      </c>
      <c r="E149" s="10" t="s">
        <v>37</v>
      </c>
      <c r="F149" s="11">
        <v>2.84</v>
      </c>
      <c r="G149" s="11">
        <v>2.84</v>
      </c>
      <c r="H149" s="11">
        <v>0</v>
      </c>
    </row>
    <row r="150" spans="1:8" ht="24.75">
      <c r="A150" s="9" t="s">
        <v>224</v>
      </c>
      <c r="B150" s="10">
        <v>39411018</v>
      </c>
      <c r="C150" s="10" t="s">
        <v>259</v>
      </c>
      <c r="D150" s="10" t="s">
        <v>260</v>
      </c>
      <c r="E150" s="10" t="s">
        <v>141</v>
      </c>
      <c r="F150" s="11">
        <v>2.84</v>
      </c>
      <c r="G150" s="11">
        <v>2.84</v>
      </c>
      <c r="H150" s="11">
        <v>0</v>
      </c>
    </row>
    <row r="151" spans="1:8" ht="24.75">
      <c r="A151" s="9" t="s">
        <v>224</v>
      </c>
      <c r="B151" s="10">
        <v>39412010</v>
      </c>
      <c r="C151" s="10" t="s">
        <v>261</v>
      </c>
      <c r="D151" s="10" t="s">
        <v>262</v>
      </c>
      <c r="E151" s="10" t="s">
        <v>47</v>
      </c>
      <c r="F151" s="11">
        <v>2.84</v>
      </c>
      <c r="G151" s="11">
        <v>2.84</v>
      </c>
      <c r="H151" s="11">
        <v>0</v>
      </c>
    </row>
    <row r="152" spans="1:8" ht="24.75">
      <c r="A152" s="9" t="s">
        <v>224</v>
      </c>
      <c r="B152" s="10">
        <v>39414014</v>
      </c>
      <c r="C152" s="10" t="s">
        <v>263</v>
      </c>
      <c r="D152" s="10" t="s">
        <v>258</v>
      </c>
      <c r="E152" s="10" t="s">
        <v>114</v>
      </c>
      <c r="F152" s="11">
        <v>2.84</v>
      </c>
      <c r="G152" s="11">
        <v>2.84</v>
      </c>
      <c r="H152" s="11">
        <v>0</v>
      </c>
    </row>
    <row r="153" spans="1:8">
      <c r="A153" s="9" t="s">
        <v>224</v>
      </c>
      <c r="B153" s="10">
        <v>38723019</v>
      </c>
      <c r="C153" s="10" t="s">
        <v>264</v>
      </c>
      <c r="D153" s="10" t="s">
        <v>258</v>
      </c>
      <c r="E153" s="10" t="s">
        <v>192</v>
      </c>
      <c r="F153" s="11">
        <v>2.84</v>
      </c>
      <c r="G153" s="11">
        <v>3.43</v>
      </c>
      <c r="H153" s="11">
        <v>0.59</v>
      </c>
    </row>
    <row r="154" spans="1:8" ht="24.75">
      <c r="A154" s="9" t="s">
        <v>224</v>
      </c>
      <c r="B154" s="10">
        <v>38725014</v>
      </c>
      <c r="C154" s="10" t="s">
        <v>265</v>
      </c>
      <c r="D154" s="10" t="s">
        <v>258</v>
      </c>
      <c r="E154" s="10" t="s">
        <v>266</v>
      </c>
      <c r="F154" s="11">
        <v>2.84</v>
      </c>
      <c r="G154" s="11">
        <v>3.43</v>
      </c>
      <c r="H154" s="11">
        <v>0.59</v>
      </c>
    </row>
    <row r="155" spans="1:8">
      <c r="A155" s="9" t="s">
        <v>224</v>
      </c>
      <c r="B155" s="10">
        <v>38726016</v>
      </c>
      <c r="C155" s="10" t="s">
        <v>267</v>
      </c>
      <c r="D155" s="10" t="s">
        <v>258</v>
      </c>
      <c r="E155" s="10" t="s">
        <v>268</v>
      </c>
      <c r="F155" s="11">
        <v>2.84</v>
      </c>
      <c r="G155" s="11">
        <v>3.43</v>
      </c>
      <c r="H155" s="11">
        <v>0.59</v>
      </c>
    </row>
    <row r="156" spans="1:8">
      <c r="A156" s="9" t="s">
        <v>224</v>
      </c>
      <c r="B156" s="10">
        <v>39413012</v>
      </c>
      <c r="C156" s="10" t="s">
        <v>269</v>
      </c>
      <c r="D156" s="10" t="s">
        <v>260</v>
      </c>
      <c r="E156" s="10" t="s">
        <v>241</v>
      </c>
      <c r="F156" s="11">
        <v>2.84</v>
      </c>
      <c r="G156" s="11">
        <v>3.43</v>
      </c>
      <c r="H156" s="11">
        <v>0.59</v>
      </c>
    </row>
    <row r="157" spans="1:8">
      <c r="A157" s="9" t="s">
        <v>224</v>
      </c>
      <c r="B157" s="10">
        <v>28511095</v>
      </c>
      <c r="C157" s="10" t="s">
        <v>270</v>
      </c>
      <c r="D157" s="10" t="s">
        <v>258</v>
      </c>
      <c r="E157" s="10" t="s">
        <v>271</v>
      </c>
      <c r="F157" s="11">
        <v>2.84</v>
      </c>
      <c r="G157" s="11">
        <v>4.28</v>
      </c>
      <c r="H157" s="11">
        <v>1.44</v>
      </c>
    </row>
    <row r="158" spans="1:8">
      <c r="A158" s="9" t="s">
        <v>224</v>
      </c>
      <c r="B158" s="10">
        <v>34925053</v>
      </c>
      <c r="C158" s="10" t="s">
        <v>233</v>
      </c>
      <c r="D158" s="10" t="s">
        <v>272</v>
      </c>
      <c r="E158" s="10" t="s">
        <v>235</v>
      </c>
      <c r="F158" s="11">
        <v>3.28</v>
      </c>
      <c r="G158" s="11">
        <v>3.28</v>
      </c>
      <c r="H158" s="11">
        <v>0</v>
      </c>
    </row>
    <row r="159" spans="1:8">
      <c r="A159" s="9" t="s">
        <v>224</v>
      </c>
      <c r="B159" s="10">
        <v>35081013</v>
      </c>
      <c r="C159" s="10" t="s">
        <v>273</v>
      </c>
      <c r="D159" s="10" t="s">
        <v>274</v>
      </c>
      <c r="E159" s="10" t="s">
        <v>275</v>
      </c>
      <c r="F159" s="11">
        <v>3.28</v>
      </c>
      <c r="G159" s="11">
        <v>3.28</v>
      </c>
      <c r="H159" s="11">
        <v>0</v>
      </c>
    </row>
    <row r="160" spans="1:8">
      <c r="A160" s="9" t="s">
        <v>224</v>
      </c>
      <c r="B160" s="10">
        <v>23183205</v>
      </c>
      <c r="C160" s="10" t="s">
        <v>248</v>
      </c>
      <c r="D160" s="10" t="s">
        <v>276</v>
      </c>
      <c r="E160" s="10" t="s">
        <v>250</v>
      </c>
      <c r="F160" s="11">
        <v>3.28</v>
      </c>
      <c r="G160" s="11">
        <v>3.61</v>
      </c>
      <c r="H160" s="11">
        <v>0.33</v>
      </c>
    </row>
    <row r="161" spans="1:8" ht="24.75">
      <c r="A161" s="9" t="s">
        <v>224</v>
      </c>
      <c r="B161" s="10">
        <v>24994182</v>
      </c>
      <c r="C161" s="10" t="s">
        <v>242</v>
      </c>
      <c r="D161" s="10" t="s">
        <v>277</v>
      </c>
      <c r="E161" s="10" t="s">
        <v>244</v>
      </c>
      <c r="F161" s="11">
        <v>3.28</v>
      </c>
      <c r="G161" s="11">
        <v>3.61</v>
      </c>
      <c r="H161" s="11">
        <v>0.33</v>
      </c>
    </row>
    <row r="162" spans="1:8" ht="24.75">
      <c r="A162" s="9" t="s">
        <v>224</v>
      </c>
      <c r="B162" s="10">
        <v>28511158</v>
      </c>
      <c r="C162" s="10" t="s">
        <v>270</v>
      </c>
      <c r="D162" s="10" t="s">
        <v>278</v>
      </c>
      <c r="E162" s="10" t="s">
        <v>271</v>
      </c>
      <c r="F162" s="11">
        <v>3.28</v>
      </c>
      <c r="G162" s="11">
        <v>3.61</v>
      </c>
      <c r="H162" s="11">
        <v>0.33</v>
      </c>
    </row>
    <row r="163" spans="1:8">
      <c r="A163" s="9" t="s">
        <v>224</v>
      </c>
      <c r="B163" s="10">
        <v>35072014</v>
      </c>
      <c r="C163" s="10" t="s">
        <v>279</v>
      </c>
      <c r="D163" s="10" t="s">
        <v>272</v>
      </c>
      <c r="E163" s="10" t="s">
        <v>190</v>
      </c>
      <c r="F163" s="11">
        <v>3.28</v>
      </c>
      <c r="G163" s="11">
        <v>3.61</v>
      </c>
      <c r="H163" s="11">
        <v>0.33</v>
      </c>
    </row>
    <row r="164" spans="1:8" ht="24.75">
      <c r="A164" s="9" t="s">
        <v>224</v>
      </c>
      <c r="B164" s="10">
        <v>36468015</v>
      </c>
      <c r="C164" s="10" t="s">
        <v>280</v>
      </c>
      <c r="D164" s="10" t="s">
        <v>281</v>
      </c>
      <c r="E164" s="10" t="s">
        <v>37</v>
      </c>
      <c r="F164" s="11">
        <v>3.28</v>
      </c>
      <c r="G164" s="11">
        <v>3.61</v>
      </c>
      <c r="H164" s="11">
        <v>0.33</v>
      </c>
    </row>
    <row r="165" spans="1:8" ht="24.75">
      <c r="A165" s="9" t="s">
        <v>224</v>
      </c>
      <c r="B165" s="10">
        <v>23401108</v>
      </c>
      <c r="C165" s="10" t="s">
        <v>245</v>
      </c>
      <c r="D165" s="10" t="s">
        <v>282</v>
      </c>
      <c r="E165" s="10" t="s">
        <v>247</v>
      </c>
      <c r="F165" s="11">
        <v>3.28</v>
      </c>
      <c r="G165" s="11">
        <v>4.21</v>
      </c>
      <c r="H165" s="11">
        <v>0.93</v>
      </c>
    </row>
    <row r="166" spans="1:8">
      <c r="A166" s="9" t="s">
        <v>283</v>
      </c>
      <c r="B166" s="10">
        <v>37745015</v>
      </c>
      <c r="C166" s="10" t="s">
        <v>284</v>
      </c>
      <c r="D166" s="10" t="s">
        <v>285</v>
      </c>
      <c r="E166" s="10" t="s">
        <v>141</v>
      </c>
      <c r="F166" s="11">
        <v>2.16</v>
      </c>
      <c r="G166" s="11">
        <v>2.16</v>
      </c>
      <c r="H166" s="11">
        <v>0</v>
      </c>
    </row>
    <row r="167" spans="1:8">
      <c r="A167" s="9" t="s">
        <v>283</v>
      </c>
      <c r="B167" s="10">
        <v>37848013</v>
      </c>
      <c r="C167" s="10" t="s">
        <v>286</v>
      </c>
      <c r="D167" s="10" t="s">
        <v>287</v>
      </c>
      <c r="E167" s="10" t="s">
        <v>34</v>
      </c>
      <c r="F167" s="11">
        <v>2.16</v>
      </c>
      <c r="G167" s="11">
        <v>2.16</v>
      </c>
      <c r="H167" s="11">
        <v>0</v>
      </c>
    </row>
    <row r="168" spans="1:8">
      <c r="A168" s="9" t="s">
        <v>283</v>
      </c>
      <c r="B168" s="10">
        <v>37849015</v>
      </c>
      <c r="C168" s="10" t="s">
        <v>288</v>
      </c>
      <c r="D168" s="10" t="s">
        <v>289</v>
      </c>
      <c r="E168" s="10" t="s">
        <v>37</v>
      </c>
      <c r="F168" s="11">
        <v>2.16</v>
      </c>
      <c r="G168" s="11">
        <v>2.16</v>
      </c>
      <c r="H168" s="11">
        <v>0</v>
      </c>
    </row>
    <row r="169" spans="1:8">
      <c r="A169" s="9" t="s">
        <v>283</v>
      </c>
      <c r="B169" s="10">
        <v>37850017</v>
      </c>
      <c r="C169" s="10" t="s">
        <v>290</v>
      </c>
      <c r="D169" s="10" t="s">
        <v>289</v>
      </c>
      <c r="E169" s="10" t="s">
        <v>47</v>
      </c>
      <c r="F169" s="11">
        <v>2.16</v>
      </c>
      <c r="G169" s="11">
        <v>2.16</v>
      </c>
      <c r="H169" s="11">
        <v>0</v>
      </c>
    </row>
    <row r="170" spans="1:8">
      <c r="A170" s="9" t="s">
        <v>283</v>
      </c>
      <c r="B170" s="10">
        <v>37851019</v>
      </c>
      <c r="C170" s="10" t="s">
        <v>291</v>
      </c>
      <c r="D170" s="10" t="s">
        <v>285</v>
      </c>
      <c r="E170" s="10" t="s">
        <v>192</v>
      </c>
      <c r="F170" s="11">
        <v>2.16</v>
      </c>
      <c r="G170" s="11">
        <v>2.16</v>
      </c>
      <c r="H170" s="11">
        <v>0</v>
      </c>
    </row>
    <row r="171" spans="1:8">
      <c r="A171" s="9" t="s">
        <v>283</v>
      </c>
      <c r="B171" s="10">
        <v>38205023</v>
      </c>
      <c r="C171" s="10" t="s">
        <v>292</v>
      </c>
      <c r="D171" s="10" t="s">
        <v>289</v>
      </c>
      <c r="E171" s="10" t="s">
        <v>293</v>
      </c>
      <c r="F171" s="11">
        <v>2.16</v>
      </c>
      <c r="G171" s="11">
        <v>2.16</v>
      </c>
      <c r="H171" s="11">
        <v>0</v>
      </c>
    </row>
    <row r="172" spans="1:8">
      <c r="A172" s="9" t="s">
        <v>283</v>
      </c>
      <c r="B172" s="10">
        <v>38554010</v>
      </c>
      <c r="C172" s="10" t="s">
        <v>294</v>
      </c>
      <c r="D172" s="10" t="s">
        <v>285</v>
      </c>
      <c r="E172" s="10" t="s">
        <v>61</v>
      </c>
      <c r="F172" s="11">
        <v>2.16</v>
      </c>
      <c r="G172" s="11">
        <v>2.16</v>
      </c>
      <c r="H172" s="11">
        <v>0</v>
      </c>
    </row>
    <row r="173" spans="1:8">
      <c r="A173" s="9" t="s">
        <v>283</v>
      </c>
      <c r="B173" s="10">
        <v>37746017</v>
      </c>
      <c r="C173" s="10" t="s">
        <v>295</v>
      </c>
      <c r="D173" s="10" t="s">
        <v>285</v>
      </c>
      <c r="E173" s="10" t="s">
        <v>190</v>
      </c>
      <c r="F173" s="11">
        <v>2.16</v>
      </c>
      <c r="G173" s="11">
        <v>2.61</v>
      </c>
      <c r="H173" s="11">
        <v>0.45</v>
      </c>
    </row>
    <row r="174" spans="1:8">
      <c r="A174" s="9" t="s">
        <v>283</v>
      </c>
      <c r="B174" s="10">
        <v>38275018</v>
      </c>
      <c r="C174" s="10" t="s">
        <v>296</v>
      </c>
      <c r="D174" s="10" t="s">
        <v>289</v>
      </c>
      <c r="E174" s="10" t="s">
        <v>146</v>
      </c>
      <c r="F174" s="11">
        <v>2.16</v>
      </c>
      <c r="G174" s="11">
        <v>2.61</v>
      </c>
      <c r="H174" s="11">
        <v>0.45</v>
      </c>
    </row>
    <row r="175" spans="1:8">
      <c r="A175" s="9" t="s">
        <v>283</v>
      </c>
      <c r="B175" s="10">
        <v>38358026</v>
      </c>
      <c r="C175" s="10" t="s">
        <v>297</v>
      </c>
      <c r="D175" s="10" t="s">
        <v>289</v>
      </c>
      <c r="E175" s="10" t="s">
        <v>200</v>
      </c>
      <c r="F175" s="11">
        <v>2.16</v>
      </c>
      <c r="G175" s="11">
        <v>2.61</v>
      </c>
      <c r="H175" s="11">
        <v>0.45</v>
      </c>
    </row>
    <row r="176" spans="1:8">
      <c r="A176" s="9" t="s">
        <v>283</v>
      </c>
      <c r="B176" s="10">
        <v>38406017</v>
      </c>
      <c r="C176" s="10" t="s">
        <v>298</v>
      </c>
      <c r="D176" s="10" t="s">
        <v>285</v>
      </c>
      <c r="E176" s="10" t="s">
        <v>299</v>
      </c>
      <c r="F176" s="11">
        <v>2.16</v>
      </c>
      <c r="G176" s="11">
        <v>2.98</v>
      </c>
      <c r="H176" s="11">
        <v>0.82</v>
      </c>
    </row>
    <row r="177" spans="1:8" ht="24.75">
      <c r="A177" s="9" t="s">
        <v>283</v>
      </c>
      <c r="B177" s="10">
        <v>27253020</v>
      </c>
      <c r="C177" s="10" t="s">
        <v>300</v>
      </c>
      <c r="D177" s="10" t="s">
        <v>289</v>
      </c>
      <c r="E177" s="10" t="s">
        <v>301</v>
      </c>
      <c r="F177" s="11">
        <v>2.16</v>
      </c>
      <c r="G177" s="11">
        <v>4.0599999999999996</v>
      </c>
      <c r="H177" s="11">
        <v>1.9</v>
      </c>
    </row>
    <row r="178" spans="1:8">
      <c r="A178" s="9" t="s">
        <v>283</v>
      </c>
      <c r="B178" s="10">
        <v>27257056</v>
      </c>
      <c r="C178" s="10" t="s">
        <v>302</v>
      </c>
      <c r="D178" s="10" t="s">
        <v>289</v>
      </c>
      <c r="E178" s="10" t="s">
        <v>303</v>
      </c>
      <c r="F178" s="11">
        <v>2.16</v>
      </c>
      <c r="G178" s="11">
        <v>4.5</v>
      </c>
      <c r="H178" s="11">
        <v>2.34</v>
      </c>
    </row>
    <row r="179" spans="1:8">
      <c r="A179" s="9" t="s">
        <v>304</v>
      </c>
      <c r="B179" s="10">
        <v>37069224</v>
      </c>
      <c r="C179" s="10" t="s">
        <v>305</v>
      </c>
      <c r="D179" s="10" t="s">
        <v>306</v>
      </c>
      <c r="E179" s="10" t="s">
        <v>61</v>
      </c>
      <c r="F179" s="11">
        <v>6.02</v>
      </c>
      <c r="G179" s="11">
        <v>6.02</v>
      </c>
      <c r="H179" s="11">
        <v>0</v>
      </c>
    </row>
    <row r="180" spans="1:8">
      <c r="A180" s="9" t="s">
        <v>304</v>
      </c>
      <c r="B180" s="10">
        <v>37077221</v>
      </c>
      <c r="C180" s="10" t="s">
        <v>307</v>
      </c>
      <c r="D180" s="10" t="s">
        <v>306</v>
      </c>
      <c r="E180" s="10" t="s">
        <v>37</v>
      </c>
      <c r="F180" s="11">
        <v>6.02</v>
      </c>
      <c r="G180" s="11">
        <v>6.02</v>
      </c>
      <c r="H180" s="11">
        <v>0</v>
      </c>
    </row>
    <row r="181" spans="1:8">
      <c r="A181" s="9" t="s">
        <v>304</v>
      </c>
      <c r="B181" s="10">
        <v>37322260</v>
      </c>
      <c r="C181" s="10" t="s">
        <v>308</v>
      </c>
      <c r="D181" s="10" t="s">
        <v>306</v>
      </c>
      <c r="E181" s="10" t="s">
        <v>55</v>
      </c>
      <c r="F181" s="11">
        <v>6.02</v>
      </c>
      <c r="G181" s="11">
        <v>6.02</v>
      </c>
      <c r="H181" s="11">
        <v>0</v>
      </c>
    </row>
    <row r="182" spans="1:8">
      <c r="A182" s="9" t="s">
        <v>304</v>
      </c>
      <c r="B182" s="10">
        <v>31985068</v>
      </c>
      <c r="C182" s="10" t="s">
        <v>309</v>
      </c>
      <c r="D182" s="10" t="s">
        <v>310</v>
      </c>
      <c r="E182" s="10" t="s">
        <v>311</v>
      </c>
      <c r="F182" s="11">
        <v>6.02</v>
      </c>
      <c r="G182" s="11">
        <v>8.0299999999999994</v>
      </c>
      <c r="H182" s="11">
        <v>2.0099999999999998</v>
      </c>
    </row>
    <row r="183" spans="1:8">
      <c r="A183" s="9" t="s">
        <v>304</v>
      </c>
      <c r="B183" s="10">
        <v>37069073</v>
      </c>
      <c r="C183" s="10" t="s">
        <v>305</v>
      </c>
      <c r="D183" s="10" t="s">
        <v>312</v>
      </c>
      <c r="E183" s="10" t="s">
        <v>61</v>
      </c>
      <c r="F183" s="11">
        <v>4.9000000000000004</v>
      </c>
      <c r="G183" s="11">
        <v>4.9000000000000004</v>
      </c>
      <c r="H183" s="11">
        <v>0</v>
      </c>
    </row>
    <row r="184" spans="1:8">
      <c r="A184" s="9" t="s">
        <v>304</v>
      </c>
      <c r="B184" s="10">
        <v>31985157</v>
      </c>
      <c r="C184" s="10" t="s">
        <v>309</v>
      </c>
      <c r="D184" s="10" t="s">
        <v>313</v>
      </c>
      <c r="E184" s="10" t="s">
        <v>311</v>
      </c>
      <c r="F184" s="11">
        <v>4.9000000000000004</v>
      </c>
      <c r="G184" s="11">
        <v>7.7</v>
      </c>
      <c r="H184" s="11">
        <v>2.8</v>
      </c>
    </row>
    <row r="185" spans="1:8">
      <c r="A185" s="9" t="s">
        <v>314</v>
      </c>
      <c r="B185" s="10">
        <v>23886082</v>
      </c>
      <c r="C185" s="10" t="s">
        <v>315</v>
      </c>
      <c r="D185" s="10" t="s">
        <v>316</v>
      </c>
      <c r="E185" s="10" t="s">
        <v>317</v>
      </c>
      <c r="F185" s="11">
        <v>7.68</v>
      </c>
      <c r="G185" s="11">
        <v>7.68</v>
      </c>
      <c r="H185" s="11">
        <v>0</v>
      </c>
    </row>
    <row r="186" spans="1:8" ht="24.75">
      <c r="A186" s="9" t="s">
        <v>314</v>
      </c>
      <c r="B186" s="10">
        <v>23177189</v>
      </c>
      <c r="C186" s="10" t="s">
        <v>318</v>
      </c>
      <c r="D186" s="10" t="s">
        <v>316</v>
      </c>
      <c r="E186" s="10" t="s">
        <v>301</v>
      </c>
      <c r="F186" s="11">
        <v>7.68</v>
      </c>
      <c r="G186" s="11">
        <v>8.5399999999999991</v>
      </c>
      <c r="H186" s="11">
        <v>0.86</v>
      </c>
    </row>
    <row r="187" spans="1:8">
      <c r="A187" s="9" t="s">
        <v>314</v>
      </c>
      <c r="B187" s="10">
        <v>45715036</v>
      </c>
      <c r="C187" s="10" t="s">
        <v>319</v>
      </c>
      <c r="D187" s="10" t="s">
        <v>320</v>
      </c>
      <c r="E187" s="10" t="s">
        <v>321</v>
      </c>
      <c r="F187" s="11">
        <v>4.78</v>
      </c>
      <c r="G187" s="11">
        <v>4.78</v>
      </c>
      <c r="H187" s="11">
        <v>0</v>
      </c>
    </row>
    <row r="188" spans="1:8">
      <c r="A188" s="9" t="s">
        <v>314</v>
      </c>
      <c r="B188" s="10">
        <v>24505075</v>
      </c>
      <c r="C188" s="10" t="s">
        <v>322</v>
      </c>
      <c r="D188" s="10" t="s">
        <v>323</v>
      </c>
      <c r="E188" s="10" t="s">
        <v>63</v>
      </c>
      <c r="F188" s="11">
        <v>4.78</v>
      </c>
      <c r="G188" s="11">
        <v>5.12</v>
      </c>
      <c r="H188" s="11">
        <v>0.34</v>
      </c>
    </row>
    <row r="189" spans="1:8">
      <c r="A189" s="9" t="s">
        <v>314</v>
      </c>
      <c r="B189" s="10">
        <v>33294012</v>
      </c>
      <c r="C189" s="10" t="s">
        <v>324</v>
      </c>
      <c r="D189" s="10" t="s">
        <v>323</v>
      </c>
      <c r="E189" s="10" t="s">
        <v>37</v>
      </c>
      <c r="F189" s="11">
        <v>4.78</v>
      </c>
      <c r="G189" s="11">
        <v>5.12</v>
      </c>
      <c r="H189" s="11">
        <v>0.34</v>
      </c>
    </row>
    <row r="190" spans="1:8" ht="24.75">
      <c r="A190" s="9" t="s">
        <v>314</v>
      </c>
      <c r="B190" s="10">
        <v>34792010</v>
      </c>
      <c r="C190" s="10" t="s">
        <v>325</v>
      </c>
      <c r="D190" s="10" t="s">
        <v>326</v>
      </c>
      <c r="E190" s="10" t="s">
        <v>47</v>
      </c>
      <c r="F190" s="11">
        <v>4.78</v>
      </c>
      <c r="G190" s="11">
        <v>5.12</v>
      </c>
      <c r="H190" s="11">
        <v>0.34</v>
      </c>
    </row>
    <row r="191" spans="1:8" ht="24.75">
      <c r="A191" s="9" t="s">
        <v>314</v>
      </c>
      <c r="B191" s="10">
        <v>23177138</v>
      </c>
      <c r="C191" s="10" t="s">
        <v>318</v>
      </c>
      <c r="D191" s="10" t="s">
        <v>327</v>
      </c>
      <c r="E191" s="10" t="s">
        <v>301</v>
      </c>
      <c r="F191" s="11">
        <v>4.78</v>
      </c>
      <c r="G191" s="11">
        <v>7.97</v>
      </c>
      <c r="H191" s="11">
        <v>3.19</v>
      </c>
    </row>
    <row r="192" spans="1:8" ht="24.75">
      <c r="A192" s="9" t="s">
        <v>314</v>
      </c>
      <c r="B192" s="10">
        <v>24722086</v>
      </c>
      <c r="C192" s="10" t="s">
        <v>328</v>
      </c>
      <c r="D192" s="10" t="s">
        <v>329</v>
      </c>
      <c r="E192" s="10" t="s">
        <v>301</v>
      </c>
      <c r="F192" s="11">
        <v>4.78</v>
      </c>
      <c r="G192" s="11">
        <v>7.97</v>
      </c>
      <c r="H192" s="11">
        <v>3.19</v>
      </c>
    </row>
    <row r="193" spans="1:8" ht="24.75">
      <c r="A193" s="9" t="s">
        <v>314</v>
      </c>
      <c r="B193" s="10">
        <v>23177215</v>
      </c>
      <c r="C193" s="10" t="s">
        <v>318</v>
      </c>
      <c r="D193" s="10" t="s">
        <v>330</v>
      </c>
      <c r="E193" s="10" t="s">
        <v>301</v>
      </c>
      <c r="F193" s="11">
        <v>4.78</v>
      </c>
      <c r="G193" s="11">
        <v>8.5399999999999991</v>
      </c>
      <c r="H193" s="11">
        <v>3.76</v>
      </c>
    </row>
    <row r="194" spans="1:8" ht="24.75">
      <c r="A194" s="9" t="s">
        <v>314</v>
      </c>
      <c r="B194" s="10">
        <v>24722047</v>
      </c>
      <c r="C194" s="10" t="s">
        <v>328</v>
      </c>
      <c r="D194" s="10" t="s">
        <v>326</v>
      </c>
      <c r="E194" s="10" t="s">
        <v>301</v>
      </c>
      <c r="F194" s="11">
        <v>4.78</v>
      </c>
      <c r="G194" s="11">
        <v>8.5399999999999991</v>
      </c>
      <c r="H194" s="11">
        <v>3.76</v>
      </c>
    </row>
    <row r="195" spans="1:8">
      <c r="A195" s="9" t="s">
        <v>331</v>
      </c>
      <c r="B195" s="10">
        <v>28519039</v>
      </c>
      <c r="C195" s="10" t="s">
        <v>332</v>
      </c>
      <c r="D195" s="10" t="s">
        <v>333</v>
      </c>
      <c r="E195" s="10" t="s">
        <v>334</v>
      </c>
      <c r="F195" s="11">
        <v>2.36</v>
      </c>
      <c r="G195" s="11">
        <v>2.36</v>
      </c>
      <c r="H195" s="11">
        <v>0</v>
      </c>
    </row>
    <row r="196" spans="1:8">
      <c r="A196" s="9" t="s">
        <v>331</v>
      </c>
      <c r="B196" s="10">
        <v>29182019</v>
      </c>
      <c r="C196" s="10" t="s">
        <v>335</v>
      </c>
      <c r="D196" s="10" t="s">
        <v>336</v>
      </c>
      <c r="E196" s="10" t="s">
        <v>141</v>
      </c>
      <c r="F196" s="11">
        <v>2.36</v>
      </c>
      <c r="G196" s="11">
        <v>2.36</v>
      </c>
      <c r="H196" s="11">
        <v>0</v>
      </c>
    </row>
    <row r="197" spans="1:8">
      <c r="A197" s="9" t="s">
        <v>331</v>
      </c>
      <c r="B197" s="10">
        <v>29182033</v>
      </c>
      <c r="C197" s="10" t="s">
        <v>335</v>
      </c>
      <c r="D197" s="10" t="s">
        <v>337</v>
      </c>
      <c r="E197" s="10" t="s">
        <v>141</v>
      </c>
      <c r="F197" s="11">
        <v>2.36</v>
      </c>
      <c r="G197" s="11">
        <v>2.36</v>
      </c>
      <c r="H197" s="11">
        <v>0</v>
      </c>
    </row>
    <row r="198" spans="1:8">
      <c r="A198" s="9" t="s">
        <v>331</v>
      </c>
      <c r="B198" s="10">
        <v>29478017</v>
      </c>
      <c r="C198" s="10" t="s">
        <v>338</v>
      </c>
      <c r="D198" s="10" t="s">
        <v>339</v>
      </c>
      <c r="E198" s="10" t="s">
        <v>190</v>
      </c>
      <c r="F198" s="11">
        <v>2.36</v>
      </c>
      <c r="G198" s="11">
        <v>2.36</v>
      </c>
      <c r="H198" s="11">
        <v>0</v>
      </c>
    </row>
    <row r="199" spans="1:8">
      <c r="A199" s="9" t="s">
        <v>331</v>
      </c>
      <c r="B199" s="10">
        <v>29478056</v>
      </c>
      <c r="C199" s="10" t="s">
        <v>338</v>
      </c>
      <c r="D199" s="10" t="s">
        <v>340</v>
      </c>
      <c r="E199" s="10" t="s">
        <v>190</v>
      </c>
      <c r="F199" s="11">
        <v>2.36</v>
      </c>
      <c r="G199" s="11">
        <v>2.36</v>
      </c>
      <c r="H199" s="11">
        <v>0</v>
      </c>
    </row>
    <row r="200" spans="1:8">
      <c r="A200" s="9" t="s">
        <v>331</v>
      </c>
      <c r="B200" s="10">
        <v>32095010</v>
      </c>
      <c r="C200" s="10" t="s">
        <v>341</v>
      </c>
      <c r="D200" s="10" t="s">
        <v>342</v>
      </c>
      <c r="E200" s="10" t="s">
        <v>57</v>
      </c>
      <c r="F200" s="11">
        <v>2.36</v>
      </c>
      <c r="G200" s="11">
        <v>2.36</v>
      </c>
      <c r="H200" s="11">
        <v>0</v>
      </c>
    </row>
    <row r="201" spans="1:8">
      <c r="A201" s="9" t="s">
        <v>331</v>
      </c>
      <c r="B201" s="10">
        <v>32326023</v>
      </c>
      <c r="C201" s="10" t="s">
        <v>343</v>
      </c>
      <c r="D201" s="10" t="s">
        <v>344</v>
      </c>
      <c r="E201" s="10" t="s">
        <v>65</v>
      </c>
      <c r="F201" s="11">
        <v>2.36</v>
      </c>
      <c r="G201" s="11">
        <v>2.36</v>
      </c>
      <c r="H201" s="11">
        <v>0</v>
      </c>
    </row>
    <row r="202" spans="1:8">
      <c r="A202" s="9" t="s">
        <v>331</v>
      </c>
      <c r="B202" s="10">
        <v>33052010</v>
      </c>
      <c r="C202" s="10" t="s">
        <v>345</v>
      </c>
      <c r="D202" s="10" t="s">
        <v>346</v>
      </c>
      <c r="E202" s="10" t="s">
        <v>61</v>
      </c>
      <c r="F202" s="11">
        <v>2.36</v>
      </c>
      <c r="G202" s="11">
        <v>2.36</v>
      </c>
      <c r="H202" s="11">
        <v>0</v>
      </c>
    </row>
    <row r="203" spans="1:8">
      <c r="A203" s="9" t="s">
        <v>331</v>
      </c>
      <c r="B203" s="10">
        <v>33052034</v>
      </c>
      <c r="C203" s="10" t="s">
        <v>345</v>
      </c>
      <c r="D203" s="10" t="s">
        <v>337</v>
      </c>
      <c r="E203" s="10" t="s">
        <v>61</v>
      </c>
      <c r="F203" s="11">
        <v>2.36</v>
      </c>
      <c r="G203" s="11">
        <v>2.36</v>
      </c>
      <c r="H203" s="11">
        <v>0</v>
      </c>
    </row>
    <row r="204" spans="1:8">
      <c r="A204" s="9" t="s">
        <v>331</v>
      </c>
      <c r="B204" s="10">
        <v>33578042</v>
      </c>
      <c r="C204" s="10" t="s">
        <v>347</v>
      </c>
      <c r="D204" s="10" t="s">
        <v>348</v>
      </c>
      <c r="E204" s="10" t="s">
        <v>47</v>
      </c>
      <c r="F204" s="11">
        <v>2.36</v>
      </c>
      <c r="G204" s="11">
        <v>2.36</v>
      </c>
      <c r="H204" s="11">
        <v>0</v>
      </c>
    </row>
    <row r="205" spans="1:8">
      <c r="A205" s="9" t="s">
        <v>331</v>
      </c>
      <c r="B205" s="10">
        <v>33649017</v>
      </c>
      <c r="C205" s="10" t="s">
        <v>349</v>
      </c>
      <c r="D205" s="10" t="s">
        <v>346</v>
      </c>
      <c r="E205" s="10" t="s">
        <v>37</v>
      </c>
      <c r="F205" s="11">
        <v>2.36</v>
      </c>
      <c r="G205" s="11">
        <v>2.36</v>
      </c>
      <c r="H205" s="11">
        <v>0</v>
      </c>
    </row>
    <row r="206" spans="1:8">
      <c r="A206" s="9" t="s">
        <v>331</v>
      </c>
      <c r="B206" s="10">
        <v>33649029</v>
      </c>
      <c r="C206" s="10" t="s">
        <v>349</v>
      </c>
      <c r="D206" s="10" t="s">
        <v>337</v>
      </c>
      <c r="E206" s="10" t="s">
        <v>37</v>
      </c>
      <c r="F206" s="11">
        <v>2.36</v>
      </c>
      <c r="G206" s="11">
        <v>2.36</v>
      </c>
      <c r="H206" s="11">
        <v>0</v>
      </c>
    </row>
    <row r="207" spans="1:8">
      <c r="A207" s="9" t="s">
        <v>331</v>
      </c>
      <c r="B207" s="10">
        <v>33673029</v>
      </c>
      <c r="C207" s="10" t="s">
        <v>350</v>
      </c>
      <c r="D207" s="10" t="s">
        <v>337</v>
      </c>
      <c r="E207" s="10" t="s">
        <v>114</v>
      </c>
      <c r="F207" s="11">
        <v>2.36</v>
      </c>
      <c r="G207" s="11">
        <v>2.36</v>
      </c>
      <c r="H207" s="11">
        <v>0</v>
      </c>
    </row>
    <row r="208" spans="1:8">
      <c r="A208" s="9" t="s">
        <v>331</v>
      </c>
      <c r="B208" s="10">
        <v>33950015</v>
      </c>
      <c r="C208" s="10" t="s">
        <v>351</v>
      </c>
      <c r="D208" s="10" t="s">
        <v>352</v>
      </c>
      <c r="E208" s="10" t="s">
        <v>63</v>
      </c>
      <c r="F208" s="11">
        <v>2.36</v>
      </c>
      <c r="G208" s="11">
        <v>2.36</v>
      </c>
      <c r="H208" s="11">
        <v>0</v>
      </c>
    </row>
    <row r="209" spans="1:8">
      <c r="A209" s="9" t="s">
        <v>331</v>
      </c>
      <c r="B209" s="10">
        <v>33950027</v>
      </c>
      <c r="C209" s="10" t="s">
        <v>351</v>
      </c>
      <c r="D209" s="10" t="s">
        <v>339</v>
      </c>
      <c r="E209" s="10" t="s">
        <v>63</v>
      </c>
      <c r="F209" s="11">
        <v>2.36</v>
      </c>
      <c r="G209" s="11">
        <v>2.36</v>
      </c>
      <c r="H209" s="11">
        <v>0</v>
      </c>
    </row>
    <row r="210" spans="1:8">
      <c r="A210" s="9" t="s">
        <v>331</v>
      </c>
      <c r="B210" s="10">
        <v>34200028</v>
      </c>
      <c r="C210" s="10" t="s">
        <v>353</v>
      </c>
      <c r="D210" s="10" t="s">
        <v>337</v>
      </c>
      <c r="E210" s="10" t="s">
        <v>117</v>
      </c>
      <c r="F210" s="11">
        <v>2.36</v>
      </c>
      <c r="G210" s="11">
        <v>2.36</v>
      </c>
      <c r="H210" s="11">
        <v>0</v>
      </c>
    </row>
    <row r="211" spans="1:8">
      <c r="A211" s="9" t="s">
        <v>331</v>
      </c>
      <c r="B211" s="10">
        <v>32337038</v>
      </c>
      <c r="C211" s="10" t="s">
        <v>354</v>
      </c>
      <c r="D211" s="10" t="s">
        <v>355</v>
      </c>
      <c r="E211" s="10" t="s">
        <v>356</v>
      </c>
      <c r="F211" s="11">
        <v>2.36</v>
      </c>
      <c r="G211" s="11">
        <v>2.6</v>
      </c>
      <c r="H211" s="11">
        <v>0.24</v>
      </c>
    </row>
    <row r="212" spans="1:8">
      <c r="A212" s="9" t="s">
        <v>331</v>
      </c>
      <c r="B212" s="10">
        <v>32932030</v>
      </c>
      <c r="C212" s="10" t="s">
        <v>357</v>
      </c>
      <c r="D212" s="10" t="s">
        <v>358</v>
      </c>
      <c r="E212" s="10" t="s">
        <v>359</v>
      </c>
      <c r="F212" s="11">
        <v>2.36</v>
      </c>
      <c r="G212" s="11">
        <v>2.6</v>
      </c>
      <c r="H212" s="11">
        <v>0.24</v>
      </c>
    </row>
    <row r="213" spans="1:8">
      <c r="A213" s="9" t="s">
        <v>331</v>
      </c>
      <c r="B213" s="10">
        <v>33578016</v>
      </c>
      <c r="C213" s="10" t="s">
        <v>347</v>
      </c>
      <c r="D213" s="10" t="s">
        <v>336</v>
      </c>
      <c r="E213" s="10" t="s">
        <v>47</v>
      </c>
      <c r="F213" s="11">
        <v>2.36</v>
      </c>
      <c r="G213" s="11">
        <v>2.6</v>
      </c>
      <c r="H213" s="11">
        <v>0.24</v>
      </c>
    </row>
    <row r="214" spans="1:8">
      <c r="A214" s="9" t="s">
        <v>331</v>
      </c>
      <c r="B214" s="10">
        <v>28705022</v>
      </c>
      <c r="C214" s="10" t="s">
        <v>360</v>
      </c>
      <c r="D214" s="10" t="s">
        <v>361</v>
      </c>
      <c r="E214" s="10" t="s">
        <v>362</v>
      </c>
      <c r="F214" s="11">
        <v>2.36</v>
      </c>
      <c r="G214" s="11">
        <v>2.62</v>
      </c>
      <c r="H214" s="11">
        <v>0.26</v>
      </c>
    </row>
    <row r="215" spans="1:8">
      <c r="A215" s="9" t="s">
        <v>331</v>
      </c>
      <c r="B215" s="10">
        <v>29007059</v>
      </c>
      <c r="C215" s="10" t="s">
        <v>363</v>
      </c>
      <c r="D215" s="10" t="s">
        <v>337</v>
      </c>
      <c r="E215" s="10" t="s">
        <v>364</v>
      </c>
      <c r="F215" s="11">
        <v>2.36</v>
      </c>
      <c r="G215" s="11">
        <v>4.07</v>
      </c>
      <c r="H215" s="11">
        <v>1.71</v>
      </c>
    </row>
    <row r="216" spans="1:8">
      <c r="A216" s="9" t="s">
        <v>331</v>
      </c>
      <c r="B216" s="10">
        <v>28509026</v>
      </c>
      <c r="C216" s="10" t="s">
        <v>365</v>
      </c>
      <c r="D216" s="10" t="s">
        <v>333</v>
      </c>
      <c r="E216" s="10" t="s">
        <v>366</v>
      </c>
      <c r="F216" s="11">
        <v>2.36</v>
      </c>
      <c r="G216" s="11">
        <v>4.1500000000000004</v>
      </c>
      <c r="H216" s="11">
        <v>1.79</v>
      </c>
    </row>
    <row r="217" spans="1:8">
      <c r="A217" s="9" t="s">
        <v>331</v>
      </c>
      <c r="B217" s="10">
        <v>25940026</v>
      </c>
      <c r="C217" s="10" t="s">
        <v>367</v>
      </c>
      <c r="D217" s="10" t="s">
        <v>336</v>
      </c>
      <c r="E217" s="10" t="s">
        <v>368</v>
      </c>
      <c r="F217" s="11">
        <v>2.36</v>
      </c>
      <c r="G217" s="11">
        <v>4.43</v>
      </c>
      <c r="H217" s="11">
        <v>2.0699999999999998</v>
      </c>
    </row>
    <row r="218" spans="1:8">
      <c r="A218" s="9" t="s">
        <v>331</v>
      </c>
      <c r="B218" s="10">
        <v>25940053</v>
      </c>
      <c r="C218" s="10" t="s">
        <v>367</v>
      </c>
      <c r="D218" s="10" t="s">
        <v>333</v>
      </c>
      <c r="E218" s="10" t="s">
        <v>368</v>
      </c>
      <c r="F218" s="11">
        <v>2.36</v>
      </c>
      <c r="G218" s="11">
        <v>4.43</v>
      </c>
      <c r="H218" s="11">
        <v>2.0699999999999998</v>
      </c>
    </row>
    <row r="219" spans="1:8">
      <c r="A219" s="9" t="s">
        <v>369</v>
      </c>
      <c r="B219" s="10">
        <v>29461023</v>
      </c>
      <c r="C219" s="10" t="s">
        <v>370</v>
      </c>
      <c r="D219" s="10" t="s">
        <v>371</v>
      </c>
      <c r="E219" s="10" t="s">
        <v>57</v>
      </c>
      <c r="F219" s="11">
        <v>2.84</v>
      </c>
      <c r="G219" s="11">
        <v>3.43</v>
      </c>
      <c r="H219" s="11">
        <v>0.59</v>
      </c>
    </row>
    <row r="220" spans="1:8">
      <c r="A220" s="9" t="s">
        <v>369</v>
      </c>
      <c r="B220" s="10">
        <v>29534029</v>
      </c>
      <c r="C220" s="10" t="s">
        <v>370</v>
      </c>
      <c r="D220" s="10" t="s">
        <v>372</v>
      </c>
      <c r="E220" s="10" t="s">
        <v>37</v>
      </c>
      <c r="F220" s="11">
        <v>2.84</v>
      </c>
      <c r="G220" s="11">
        <v>3.43</v>
      </c>
      <c r="H220" s="11">
        <v>0.59</v>
      </c>
    </row>
    <row r="221" spans="1:8">
      <c r="A221" s="9" t="s">
        <v>369</v>
      </c>
      <c r="B221" s="10">
        <v>29534031</v>
      </c>
      <c r="C221" s="10" t="s">
        <v>370</v>
      </c>
      <c r="D221" s="10" t="s">
        <v>373</v>
      </c>
      <c r="E221" s="10" t="s">
        <v>37</v>
      </c>
      <c r="F221" s="11">
        <v>2.84</v>
      </c>
      <c r="G221" s="11">
        <v>3.43</v>
      </c>
      <c r="H221" s="11">
        <v>0.59</v>
      </c>
    </row>
    <row r="222" spans="1:8">
      <c r="A222" s="9" t="s">
        <v>369</v>
      </c>
      <c r="B222" s="10">
        <v>33788011</v>
      </c>
      <c r="C222" s="10" t="s">
        <v>374</v>
      </c>
      <c r="D222" s="10" t="s">
        <v>375</v>
      </c>
      <c r="E222" s="10" t="s">
        <v>47</v>
      </c>
      <c r="F222" s="11">
        <v>2.84</v>
      </c>
      <c r="G222" s="11">
        <v>3.43</v>
      </c>
      <c r="H222" s="11">
        <v>0.59</v>
      </c>
    </row>
    <row r="223" spans="1:8">
      <c r="A223" s="9" t="s">
        <v>369</v>
      </c>
      <c r="B223" s="10">
        <v>34919047</v>
      </c>
      <c r="C223" s="10" t="s">
        <v>376</v>
      </c>
      <c r="D223" s="10" t="s">
        <v>377</v>
      </c>
      <c r="E223" s="10" t="s">
        <v>378</v>
      </c>
      <c r="F223" s="11">
        <v>2.84</v>
      </c>
      <c r="G223" s="11">
        <v>3.43</v>
      </c>
      <c r="H223" s="11">
        <v>0.59</v>
      </c>
    </row>
    <row r="224" spans="1:8">
      <c r="A224" s="9" t="s">
        <v>369</v>
      </c>
      <c r="B224" s="10">
        <v>24249029</v>
      </c>
      <c r="C224" s="10" t="s">
        <v>379</v>
      </c>
      <c r="D224" s="10" t="s">
        <v>375</v>
      </c>
      <c r="E224" s="10" t="s">
        <v>380</v>
      </c>
      <c r="F224" s="11">
        <v>2.84</v>
      </c>
      <c r="G224" s="11">
        <v>9.7100000000000009</v>
      </c>
      <c r="H224" s="11">
        <v>6.87</v>
      </c>
    </row>
    <row r="225" spans="1:8">
      <c r="A225" s="9" t="s">
        <v>369</v>
      </c>
      <c r="B225" s="10">
        <v>26446056</v>
      </c>
      <c r="C225" s="10" t="s">
        <v>381</v>
      </c>
      <c r="D225" s="10" t="s">
        <v>371</v>
      </c>
      <c r="E225" s="10" t="s">
        <v>382</v>
      </c>
      <c r="F225" s="11">
        <v>2.84</v>
      </c>
      <c r="G225" s="11">
        <v>12.57</v>
      </c>
      <c r="H225" s="11">
        <v>9.73</v>
      </c>
    </row>
    <row r="226" spans="1:8" ht="24.75">
      <c r="A226" s="9" t="s">
        <v>369</v>
      </c>
      <c r="B226" s="10">
        <v>25262066</v>
      </c>
      <c r="C226" s="10" t="s">
        <v>383</v>
      </c>
      <c r="D226" s="10" t="s">
        <v>384</v>
      </c>
      <c r="E226" s="10" t="s">
        <v>241</v>
      </c>
      <c r="F226" s="11">
        <v>3.12</v>
      </c>
      <c r="G226" s="11">
        <v>3.43</v>
      </c>
      <c r="H226" s="11">
        <v>0.31</v>
      </c>
    </row>
    <row r="227" spans="1:8">
      <c r="A227" s="9" t="s">
        <v>369</v>
      </c>
      <c r="B227" s="10">
        <v>29534017</v>
      </c>
      <c r="C227" s="10" t="s">
        <v>370</v>
      </c>
      <c r="D227" s="10" t="s">
        <v>385</v>
      </c>
      <c r="E227" s="10" t="s">
        <v>37</v>
      </c>
      <c r="F227" s="11">
        <v>3.12</v>
      </c>
      <c r="G227" s="11">
        <v>3.43</v>
      </c>
      <c r="H227" s="11">
        <v>0.31</v>
      </c>
    </row>
    <row r="228" spans="1:8">
      <c r="A228" s="9" t="s">
        <v>369</v>
      </c>
      <c r="B228" s="10">
        <v>34859037</v>
      </c>
      <c r="C228" s="10" t="s">
        <v>386</v>
      </c>
      <c r="D228" s="10" t="s">
        <v>387</v>
      </c>
      <c r="E228" s="10" t="s">
        <v>47</v>
      </c>
      <c r="F228" s="11">
        <v>3.12</v>
      </c>
      <c r="G228" s="11">
        <v>3.43</v>
      </c>
      <c r="H228" s="11">
        <v>0.31</v>
      </c>
    </row>
    <row r="229" spans="1:8">
      <c r="A229" s="9" t="s">
        <v>369</v>
      </c>
      <c r="B229" s="10">
        <v>34919035</v>
      </c>
      <c r="C229" s="10" t="s">
        <v>376</v>
      </c>
      <c r="D229" s="10" t="s">
        <v>388</v>
      </c>
      <c r="E229" s="10" t="s">
        <v>378</v>
      </c>
      <c r="F229" s="11">
        <v>3.12</v>
      </c>
      <c r="G229" s="11">
        <v>3.43</v>
      </c>
      <c r="H229" s="11">
        <v>0.31</v>
      </c>
    </row>
    <row r="230" spans="1:8">
      <c r="A230" s="9" t="s">
        <v>369</v>
      </c>
      <c r="B230" s="10">
        <v>24249068</v>
      </c>
      <c r="C230" s="10" t="s">
        <v>379</v>
      </c>
      <c r="D230" s="10" t="s">
        <v>389</v>
      </c>
      <c r="E230" s="10" t="s">
        <v>380</v>
      </c>
      <c r="F230" s="11">
        <v>3.12</v>
      </c>
      <c r="G230" s="11">
        <v>4.5999999999999996</v>
      </c>
      <c r="H230" s="11">
        <v>1.48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bel xmlns="1026da15-ac39-45c4-8eee-3e3e9b63bf0b">. . .</Label>
    <TaxCatchAll xmlns="954693c6-2899-4de9-9419-336e5579db98" xsi:nil="true"/>
    <lcf76f155ced4ddcb4097134ff3c332f xmlns="ca32cae9-19cc-43c0-8aa1-154c54daa43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D27C8C34F43F43BA906D19B07AFC1C" ma:contentTypeVersion="19" ma:contentTypeDescription="Creare un nuovo documento." ma:contentTypeScope="" ma:versionID="07fb166f393e05a157b32538e249a2dd">
  <xsd:schema xmlns:xsd="http://www.w3.org/2001/XMLSchema" xmlns:xs="http://www.w3.org/2001/XMLSchema" xmlns:p="http://schemas.microsoft.com/office/2006/metadata/properties" xmlns:ns2="1026da15-ac39-45c4-8eee-3e3e9b63bf0b" xmlns:ns3="d44c9bf0-6c0b-41c8-a6f1-545f131b69ca" xmlns:ns4="348b340d-faab-450b-a764-69ffda645f75" xmlns:ns5="bd0d6a09-ee00-4292-939c-432ec564905f" xmlns:ns6="ca32cae9-19cc-43c0-8aa1-154c54daa43b" xmlns:ns7="954693c6-2899-4de9-9419-336e5579db98" targetNamespace="http://schemas.microsoft.com/office/2006/metadata/properties" ma:root="true" ma:fieldsID="4d5567f404501645c77d1af32a98f959" ns2:_="" ns3:_="" ns4:_="" ns5:_="" ns6:_="" ns7:_="">
    <xsd:import namespace="1026da15-ac39-45c4-8eee-3e3e9b63bf0b"/>
    <xsd:import namespace="d44c9bf0-6c0b-41c8-a6f1-545f131b69ca"/>
    <xsd:import namespace="348b340d-faab-450b-a764-69ffda645f75"/>
    <xsd:import namespace="bd0d6a09-ee00-4292-939c-432ec564905f"/>
    <xsd:import namespace="ca32cae9-19cc-43c0-8aa1-154c54daa43b"/>
    <xsd:import namespace="954693c6-2899-4de9-9419-336e5579db98"/>
    <xsd:element name="properties">
      <xsd:complexType>
        <xsd:sequence>
          <xsd:element name="documentManagement">
            <xsd:complexType>
              <xsd:all>
                <xsd:element ref="ns2:Label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5:MediaServiceDateTaken" minOccurs="0"/>
                <xsd:element ref="ns5:MediaServiceLocation" minOccurs="0"/>
                <xsd:element ref="ns5:MediaServiceOCR" minOccurs="0"/>
                <xsd:element ref="ns6:MediaServiceGenerationTime" minOccurs="0"/>
                <xsd:element ref="ns6:MediaServiceEventHashCode" minOccurs="0"/>
                <xsd:element ref="ns6:MediaServiceAutoKeyPoints" minOccurs="0"/>
                <xsd:element ref="ns6:MediaServiceKeyPoints" minOccurs="0"/>
                <xsd:element ref="ns6:lcf76f155ced4ddcb4097134ff3c332f" minOccurs="0"/>
                <xsd:element ref="ns7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26da15-ac39-45c4-8eee-3e3e9b63bf0b" elementFormDefault="qualified">
    <xsd:import namespace="http://schemas.microsoft.com/office/2006/documentManagement/types"/>
    <xsd:import namespace="http://schemas.microsoft.com/office/infopath/2007/PartnerControls"/>
    <xsd:element name="Label" ma:index="1" nillable="true" ma:displayName="Label" ma:default=". . ." ma:description="Inserire una &quot;Label&quot; descrittiva del file" ma:format="Dropdown" ma:internalName="Labe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4c9bf0-6c0b-41c8-a6f1-545f131b69ca" elementFormDefault="qualified">
    <xsd:import namespace="http://schemas.microsoft.com/office/2006/documentManagement/types"/>
    <xsd:import namespace="http://schemas.microsoft.com/office/infopath/2007/PartnerControls"/>
    <xsd:element name="SharedWithUsers" ma:index="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b340d-faab-450b-a764-69ffda645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d6a09-ee00-4292-939c-432ec564905f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cae9-19cc-43c0-8aa1-154c54daa43b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66eaa575-0683-4ff4-8aea-62dd2ddae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693c6-2899-4de9-9419-336e5579db9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1D273CC-7AC4-42D3-BBD1-6B8FDFA77A23}" ma:internalName="TaxCatchAll" ma:showField="CatchAllData" ma:web="{a5c01c89-fe52-4a86-bcd9-946dcc2e8138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Tipo di contenuto"/>
        <xsd:element ref="dc:title" minOccurs="0" maxOccurs="1" ma:displayName="Note Nascost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A8F285-4C4A-4621-829B-18B203F3938F}"/>
</file>

<file path=customXml/itemProps2.xml><?xml version="1.0" encoding="utf-8"?>
<ds:datastoreItem xmlns:ds="http://schemas.openxmlformats.org/officeDocument/2006/customXml" ds:itemID="{2424D4FA-4EFE-417E-B3B1-99940A5C55C9}"/>
</file>

<file path=customXml/itemProps3.xml><?xml version="1.0" encoding="utf-8"?>
<ds:datastoreItem xmlns:ds="http://schemas.openxmlformats.org/officeDocument/2006/customXml" ds:itemID="{3A34C8B1-70AB-4312-9B24-395EBEA93E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ASL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Folchino.R</dc:creator>
  <cp:keywords/>
  <dc:description/>
  <cp:lastModifiedBy>Locati Cristina</cp:lastModifiedBy>
  <cp:revision/>
  <dcterms:created xsi:type="dcterms:W3CDTF">2015-06-01T13:18:26Z</dcterms:created>
  <dcterms:modified xsi:type="dcterms:W3CDTF">2023-03-06T13:31:28Z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0x0101004DD27C8C34F43F43BA906D19B07AFC1C</vt:lpwstr>
  </property>
  <property fmtid="{D5CDD505-2E9C-101B-9397-08002B2CF9AE}" pid="3" name="MediaServiceImageTags">
    <vt:lpwstr/>
  </property>
</Properties>
</file>